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lprice\Documents\Supplier Handbook\11 - Packaging\"/>
    </mc:Choice>
  </mc:AlternateContent>
  <xr:revisionPtr revIDLastSave="0" documentId="13_ncr:1_{2F968291-2524-454C-BB60-567389F7C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M-Form 40" sheetId="11" r:id="rId1"/>
    <sheet name="Photos" sheetId="6" r:id="rId2"/>
    <sheet name="PM-Form 40 Example" sheetId="8" r:id="rId3"/>
    <sheet name="Photo Example" sheetId="12" r:id="rId4"/>
  </sheets>
  <definedNames>
    <definedName name="_xlnm.Print_Area" localSheetId="1">Photos!$A$1:$L$38</definedName>
    <definedName name="_xlnm.Print_Area" localSheetId="0">'PM-Form 40'!$A$1:$R$42</definedName>
    <definedName name="_xlnm.Print_Area" localSheetId="2">'PM-Form 40 Example'!$A$1:$R$41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8" l="1"/>
  <c r="G29" i="8"/>
  <c r="G30" i="8" s="1"/>
  <c r="G28" i="8"/>
  <c r="G26" i="8"/>
  <c r="G25" i="8"/>
  <c r="G24" i="8"/>
  <c r="J20" i="8"/>
  <c r="H20" i="8"/>
  <c r="F20" i="8"/>
  <c r="D20" i="8"/>
  <c r="H16" i="8"/>
  <c r="F16" i="8"/>
  <c r="D16" i="8"/>
  <c r="D30" i="11" l="1"/>
  <c r="G29" i="11"/>
  <c r="G28" i="11"/>
  <c r="G26" i="11"/>
  <c r="G25" i="11"/>
  <c r="G24" i="11"/>
  <c r="G3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tvirgen1</author>
  </authors>
  <commentList>
    <comment ref="K25" authorId="0" shapeId="0" xr:uid="{00000000-0006-0000-0000-000001000000}">
      <text>
        <r>
          <rPr>
            <sz val="9"/>
            <color indexed="81"/>
            <rFont val="Tahoma"/>
            <family val="2"/>
          </rPr>
          <t>single stack (1)
double stack (2)
triple stack (3)
do not stack (N/A)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tvirgen1</author>
  </authors>
  <commentList>
    <comment ref="K25" authorId="0" shapeId="0" xr:uid="{00000000-0006-0000-0200-000001000000}">
      <text>
        <r>
          <rPr>
            <sz val="9"/>
            <color indexed="81"/>
            <rFont val="Tahoma"/>
            <family val="2"/>
          </rPr>
          <t>single stack (1)
double stack (2)
triple stack (3)
do not stack (N/A)</t>
        </r>
      </text>
    </comment>
  </commentList>
</comments>
</file>

<file path=xl/sharedStrings.xml><?xml version="1.0" encoding="utf-8"?>
<sst xmlns="http://schemas.openxmlformats.org/spreadsheetml/2006/main" count="286" uniqueCount="119">
  <si>
    <t>Expendable</t>
  </si>
  <si>
    <t>Returnable</t>
  </si>
  <si>
    <t>Refer to section 11 of the Supplier Handbook for additional packing and label instructions</t>
  </si>
  <si>
    <t>Part Name:</t>
  </si>
  <si>
    <t>Part Number:</t>
  </si>
  <si>
    <t>Hitachi Contact:</t>
  </si>
  <si>
    <t>Program Name:</t>
  </si>
  <si>
    <t>Phone:</t>
  </si>
  <si>
    <t>Supplier Name:</t>
  </si>
  <si>
    <t>Address:</t>
  </si>
  <si>
    <t>City, State, Zip Code:</t>
  </si>
  <si>
    <t>Contact Name:</t>
  </si>
  <si>
    <t xml:space="preserve">Phone: </t>
  </si>
  <si>
    <t>Packaging Information</t>
  </si>
  <si>
    <t>Outside Packaging Dimensions</t>
  </si>
  <si>
    <t>Length</t>
  </si>
  <si>
    <t>Width</t>
  </si>
  <si>
    <t>Height</t>
  </si>
  <si>
    <t>mm</t>
  </si>
  <si>
    <t>kg</t>
  </si>
  <si>
    <t>Containter Photo (or sketch)</t>
  </si>
  <si>
    <t>Interior Design Photo (or sketch)</t>
  </si>
  <si>
    <t>Container / Box Label Information</t>
  </si>
  <si>
    <t>Box Label Information</t>
  </si>
  <si>
    <t>Traceability method:</t>
  </si>
  <si>
    <t>Date</t>
  </si>
  <si>
    <t>Shift</t>
  </si>
  <si>
    <t>Production line</t>
  </si>
  <si>
    <t>Comments:</t>
  </si>
  <si>
    <t>Notes:</t>
  </si>
  <si>
    <t>Internal Use Only:</t>
  </si>
  <si>
    <t>Packaging Design/Purchase Repsonsibility:</t>
  </si>
  <si>
    <t>Julian date</t>
  </si>
  <si>
    <t>Estimated SOP Date:</t>
  </si>
  <si>
    <t xml:space="preserve">
</t>
  </si>
  <si>
    <t>Mfg. Location</t>
  </si>
  <si>
    <t>Packaging Contingency Plan for returnable packaging:  Supplier to propose alternate packaging or provide additional detals on separate form.</t>
  </si>
  <si>
    <t>in</t>
  </si>
  <si>
    <t>lbs</t>
  </si>
  <si>
    <t xml:space="preserve">Yes </t>
  </si>
  <si>
    <t>No</t>
  </si>
  <si>
    <t>Packaging Photos</t>
  </si>
  <si>
    <t>Part Picture</t>
  </si>
  <si>
    <t>Label Picture</t>
  </si>
  <si>
    <t>Pallet (requires 4 way entry, clearance high 5" (120 mm)</t>
  </si>
  <si>
    <t>Packaging Description:  Pallet holds 24 boxes and 96 parts</t>
  </si>
  <si>
    <t>Packaging Data Sheet (PDS)</t>
  </si>
  <si>
    <t>Supplier:</t>
  </si>
  <si>
    <t>Ship Method:</t>
  </si>
  <si>
    <t>Hitachi:</t>
  </si>
  <si>
    <t>Sea</t>
  </si>
  <si>
    <t>Land(Truck)</t>
  </si>
  <si>
    <t>Air</t>
  </si>
  <si>
    <t>Net</t>
  </si>
  <si>
    <t>Tare</t>
  </si>
  <si>
    <t>Gross</t>
  </si>
  <si>
    <t>Weight(kg/lbs)</t>
  </si>
  <si>
    <t>Hand Held Container</t>
  </si>
  <si>
    <t>Packaging Type</t>
  </si>
  <si>
    <t>Component Dimensions            (in and mm)</t>
  </si>
  <si>
    <t>Bag</t>
  </si>
  <si>
    <t>Polifoam</t>
  </si>
  <si>
    <t>Blister/Tray</t>
  </si>
  <si>
    <t>Silica Gel</t>
  </si>
  <si>
    <t>Dividers</t>
  </si>
  <si>
    <t>ESD Protection</t>
  </si>
  <si>
    <t>Bubble Wrap</t>
  </si>
  <si>
    <t>Corner Support</t>
  </si>
  <si>
    <t>Packaging Components</t>
  </si>
  <si>
    <t>Container</t>
  </si>
  <si>
    <t>Internal Dunnage</t>
  </si>
  <si>
    <t>Pallet specifications</t>
  </si>
  <si>
    <t>Material Type:</t>
  </si>
  <si>
    <t>Heat Treatment:</t>
  </si>
  <si>
    <t>no</t>
  </si>
  <si>
    <t>Pallet dimensions             (inches &amp; millimeters)</t>
  </si>
  <si>
    <r>
      <t xml:space="preserve">Length </t>
    </r>
    <r>
      <rPr>
        <sz val="8"/>
        <color indexed="10"/>
        <rFont val="Arial"/>
        <family val="2"/>
      </rPr>
      <t>in</t>
    </r>
  </si>
  <si>
    <r>
      <t xml:space="preserve">Length </t>
    </r>
    <r>
      <rPr>
        <sz val="8"/>
        <color rgb="FFFF0000"/>
        <rFont val="Arial"/>
        <family val="2"/>
      </rPr>
      <t>mm</t>
    </r>
  </si>
  <si>
    <r>
      <t>Width</t>
    </r>
    <r>
      <rPr>
        <sz val="8"/>
        <color indexed="10"/>
        <rFont val="Arial"/>
        <family val="2"/>
      </rPr>
      <t xml:space="preserve"> in</t>
    </r>
  </si>
  <si>
    <r>
      <rPr>
        <sz val="8"/>
        <rFont val="Arial"/>
        <family val="2"/>
      </rPr>
      <t xml:space="preserve">Width </t>
    </r>
    <r>
      <rPr>
        <sz val="8"/>
        <color rgb="FFFF0000"/>
        <rFont val="Arial"/>
        <family val="2"/>
      </rPr>
      <t>mm</t>
    </r>
  </si>
  <si>
    <r>
      <t xml:space="preserve">Height </t>
    </r>
    <r>
      <rPr>
        <sz val="8"/>
        <color indexed="10"/>
        <rFont val="Arial"/>
        <family val="2"/>
      </rPr>
      <t>in</t>
    </r>
  </si>
  <si>
    <r>
      <t xml:space="preserve">Height </t>
    </r>
    <r>
      <rPr>
        <sz val="8"/>
        <color rgb="FFFF0000"/>
        <rFont val="Arial"/>
        <family val="2"/>
      </rPr>
      <t>mm</t>
    </r>
  </si>
  <si>
    <r>
      <t>Tare (</t>
    </r>
    <r>
      <rPr>
        <sz val="8"/>
        <color rgb="FFFF0000"/>
        <rFont val="Arial"/>
        <family val="2"/>
      </rPr>
      <t>lbs</t>
    </r>
    <r>
      <rPr>
        <sz val="8"/>
        <rFont val="Arial"/>
        <family val="2"/>
      </rPr>
      <t xml:space="preserve">): </t>
    </r>
  </si>
  <si>
    <r>
      <t>Tare (</t>
    </r>
    <r>
      <rPr>
        <sz val="8"/>
        <color rgb="FFFF0000"/>
        <rFont val="Arial"/>
        <family val="2"/>
      </rPr>
      <t>kgs</t>
    </r>
    <r>
      <rPr>
        <sz val="8"/>
        <rFont val="Arial"/>
        <family val="2"/>
      </rPr>
      <t>):</t>
    </r>
  </si>
  <si>
    <r>
      <t>Net (</t>
    </r>
    <r>
      <rPr>
        <sz val="8"/>
        <color rgb="FFFF0000"/>
        <rFont val="Arial"/>
        <family val="2"/>
      </rPr>
      <t>lb</t>
    </r>
    <r>
      <rPr>
        <sz val="8"/>
        <color indexed="10"/>
        <rFont val="Arial"/>
        <family val="2"/>
      </rPr>
      <t>s</t>
    </r>
    <r>
      <rPr>
        <sz val="8"/>
        <rFont val="Arial"/>
        <family val="2"/>
      </rPr>
      <t>):</t>
    </r>
  </si>
  <si>
    <r>
      <t>Net (</t>
    </r>
    <r>
      <rPr>
        <sz val="8"/>
        <color rgb="FFFF0000"/>
        <rFont val="Arial"/>
        <family val="2"/>
      </rPr>
      <t>kgs</t>
    </r>
    <r>
      <rPr>
        <sz val="8"/>
        <rFont val="Arial"/>
        <family val="2"/>
      </rPr>
      <t>):</t>
    </r>
  </si>
  <si>
    <r>
      <t>Gross (</t>
    </r>
    <r>
      <rPr>
        <sz val="8"/>
        <color rgb="FFFF0000"/>
        <rFont val="Arial"/>
        <family val="2"/>
      </rPr>
      <t>lb</t>
    </r>
    <r>
      <rPr>
        <sz val="8"/>
        <color indexed="10"/>
        <rFont val="Arial"/>
        <family val="2"/>
      </rPr>
      <t>s</t>
    </r>
    <r>
      <rPr>
        <sz val="8"/>
        <rFont val="Arial"/>
        <family val="2"/>
      </rPr>
      <t>):</t>
    </r>
  </si>
  <si>
    <r>
      <t>Gross (</t>
    </r>
    <r>
      <rPr>
        <sz val="8"/>
        <color rgb="FFFF0000"/>
        <rFont val="Arial"/>
        <family val="2"/>
      </rPr>
      <t>kgs</t>
    </r>
    <r>
      <rPr>
        <sz val="8"/>
        <rFont val="Arial"/>
        <family val="2"/>
      </rPr>
      <t>):</t>
    </r>
  </si>
  <si>
    <t>Max Stack Factor</t>
  </si>
  <si>
    <t>Weight</t>
  </si>
  <si>
    <t xml:space="preserve">Supplier Outside Process
</t>
  </si>
  <si>
    <t>If yes, how many days in the process?</t>
  </si>
  <si>
    <t>What is the quantity of packaging?</t>
  </si>
  <si>
    <t>Other (Specify below)</t>
  </si>
  <si>
    <t>Pallet weight</t>
  </si>
  <si>
    <t>Standard Number of Pieces/Pack (SNP)</t>
  </si>
  <si>
    <t>Per Box</t>
  </si>
  <si>
    <t>Per Pallet</t>
  </si>
  <si>
    <t>Banded:</t>
  </si>
  <si>
    <t>Wrapped:</t>
  </si>
  <si>
    <t>C35D300003</t>
  </si>
  <si>
    <t>Spring</t>
  </si>
  <si>
    <t>AZ222</t>
  </si>
  <si>
    <t>Jim Doe</t>
  </si>
  <si>
    <t>123-456-7890</t>
  </si>
  <si>
    <t>Metal Industries</t>
  </si>
  <si>
    <t>Rob Smith</t>
  </si>
  <si>
    <t>1123 Creeksville Lane</t>
  </si>
  <si>
    <t>Toledo, AL 78243</t>
  </si>
  <si>
    <t>E-mail:</t>
  </si>
  <si>
    <t>Jim.Doe@hitachi-automotive.us</t>
  </si>
  <si>
    <t>Robs@gmail.com</t>
  </si>
  <si>
    <t>plastic</t>
  </si>
  <si>
    <t>yes</t>
  </si>
  <si>
    <t>N/A</t>
  </si>
  <si>
    <t>VCI Paper</t>
  </si>
  <si>
    <t>Please complete Photo Tab</t>
  </si>
  <si>
    <t>Other' examples: VCI paper, Temperature Indicator, Humidity Indicator, Reel Diameter</t>
  </si>
  <si>
    <t>Hitachi Astemo Americas,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</si>
</sst>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Arial"/>
      <family val="2"/>
    </font>
    <font>
      <i/>
      <sz val="8"/>
      <name val="Arial"/>
      <family val="2"/>
    </font>
    <font>
      <b/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2" borderId="0" xfId="0" applyFont="1" applyFill="1"/>
    <xf numFmtId="0" fontId="6" fillId="0" borderId="0" xfId="0" applyFont="1"/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9" fillId="2" borderId="5" xfId="0" applyFont="1" applyFill="1" applyBorder="1"/>
    <xf numFmtId="0" fontId="6" fillId="2" borderId="8" xfId="0" applyFont="1" applyFill="1" applyBorder="1"/>
    <xf numFmtId="0" fontId="6" fillId="2" borderId="11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6" fillId="2" borderId="12" xfId="0" applyFont="1" applyFill="1" applyBorder="1"/>
    <xf numFmtId="0" fontId="6" fillId="2" borderId="3" xfId="0" applyFont="1" applyFill="1" applyBorder="1"/>
    <xf numFmtId="0" fontId="5" fillId="2" borderId="12" xfId="0" applyFont="1" applyFill="1" applyBorder="1"/>
    <xf numFmtId="0" fontId="5" fillId="2" borderId="3" xfId="0" applyFont="1" applyFill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12" fillId="3" borderId="1" xfId="0" applyFont="1" applyFill="1" applyBorder="1"/>
    <xf numFmtId="0" fontId="5" fillId="2" borderId="0" xfId="0" applyFont="1" applyFill="1" applyAlignment="1">
      <alignment vertical="top" wrapText="1"/>
    </xf>
    <xf numFmtId="0" fontId="9" fillId="2" borderId="0" xfId="0" applyFont="1" applyFill="1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9" fillId="2" borderId="8" xfId="0" applyFont="1" applyFill="1" applyBorder="1"/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8" fillId="2" borderId="0" xfId="0" applyFont="1" applyFill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0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6" fillId="2" borderId="9" xfId="0" applyFont="1" applyFill="1" applyBorder="1"/>
    <xf numFmtId="0" fontId="6" fillId="2" borderId="10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/>
    <xf numFmtId="0" fontId="8" fillId="0" borderId="8" xfId="0" applyFont="1" applyBorder="1" applyAlignment="1">
      <alignment vertical="center" wrapText="1"/>
    </xf>
    <xf numFmtId="0" fontId="9" fillId="2" borderId="10" xfId="0" applyFont="1" applyFill="1" applyBorder="1"/>
    <xf numFmtId="0" fontId="9" fillId="2" borderId="11" xfId="0" applyFont="1" applyFill="1" applyBorder="1"/>
    <xf numFmtId="0" fontId="13" fillId="3" borderId="2" xfId="0" applyFont="1" applyFill="1" applyBorder="1"/>
    <xf numFmtId="0" fontId="13" fillId="3" borderId="12" xfId="0" applyFont="1" applyFill="1" applyBorder="1"/>
    <xf numFmtId="0" fontId="13" fillId="3" borderId="3" xfId="0" applyFont="1" applyFill="1" applyBorder="1"/>
    <xf numFmtId="0" fontId="9" fillId="2" borderId="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9" xfId="0" applyFont="1" applyFill="1" applyBorder="1"/>
    <xf numFmtId="0" fontId="17" fillId="2" borderId="7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0" fontId="17" fillId="2" borderId="0" xfId="0" applyFont="1" applyFill="1" applyAlignment="1">
      <alignment horizontal="right"/>
    </xf>
    <xf numFmtId="0" fontId="8" fillId="2" borderId="0" xfId="0" applyFont="1" applyFill="1"/>
    <xf numFmtId="0" fontId="16" fillId="2" borderId="0" xfId="0" applyFont="1" applyFill="1"/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right"/>
    </xf>
    <xf numFmtId="0" fontId="9" fillId="2" borderId="8" xfId="0" applyFont="1" applyFill="1" applyBorder="1" applyAlignment="1">
      <alignment wrapText="1"/>
    </xf>
    <xf numFmtId="0" fontId="17" fillId="2" borderId="7" xfId="0" applyFont="1" applyFill="1" applyBorder="1" applyAlignment="1">
      <alignment vertical="top"/>
    </xf>
    <xf numFmtId="0" fontId="6" fillId="2" borderId="7" xfId="0" applyFont="1" applyFill="1" applyBorder="1"/>
    <xf numFmtId="0" fontId="17" fillId="2" borderId="7" xfId="0" applyFont="1" applyFill="1" applyBorder="1" applyAlignment="1">
      <alignment horizontal="right" vertical="top"/>
    </xf>
    <xf numFmtId="0" fontId="17" fillId="2" borderId="10" xfId="0" applyFont="1" applyFill="1" applyBorder="1" applyAlignment="1">
      <alignment horizontal="center"/>
    </xf>
    <xf numFmtId="0" fontId="21" fillId="2" borderId="10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2" fontId="13" fillId="2" borderId="1" xfId="0" applyNumberFormat="1" applyFont="1" applyFill="1" applyBorder="1"/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/>
    </xf>
    <xf numFmtId="0" fontId="8" fillId="4" borderId="0" xfId="1" applyFont="1" applyFill="1" applyAlignment="1">
      <alignment horizontal="left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 applyProtection="1">
      <alignment horizontal="left" vertical="center"/>
      <protection locked="0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2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5" borderId="9" xfId="0" applyFont="1" applyFill="1" applyBorder="1" applyAlignment="1">
      <alignment horizontal="left"/>
    </xf>
    <xf numFmtId="0" fontId="9" fillId="5" borderId="1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2" fillId="2" borderId="2" xfId="3" applyFill="1" applyBorder="1" applyAlignment="1">
      <alignment horizontal="center" vertical="center"/>
    </xf>
    <xf numFmtId="0" fontId="22" fillId="2" borderId="12" xfId="3" applyFill="1" applyBorder="1" applyAlignment="1">
      <alignment horizontal="center" vertical="center"/>
    </xf>
    <xf numFmtId="0" fontId="22" fillId="2" borderId="3" xfId="3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4" fillId="5" borderId="4" xfId="1" quotePrefix="1" applyFont="1" applyFill="1" applyBorder="1" applyAlignment="1">
      <alignment horizontal="left" vertical="top" wrapText="1"/>
    </xf>
    <xf numFmtId="0" fontId="24" fillId="5" borderId="5" xfId="1" applyFont="1" applyFill="1" applyBorder="1" applyAlignment="1">
      <alignment horizontal="left" vertical="top" wrapText="1"/>
    </xf>
    <xf numFmtId="0" fontId="24" fillId="5" borderId="6" xfId="1" applyFont="1" applyFill="1" applyBorder="1" applyAlignment="1">
      <alignment horizontal="left" vertical="top" wrapText="1"/>
    </xf>
    <xf numFmtId="0" fontId="24" fillId="5" borderId="9" xfId="1" applyFont="1" applyFill="1" applyBorder="1" applyAlignment="1">
      <alignment horizontal="left" vertical="top" wrapText="1"/>
    </xf>
    <xf numFmtId="0" fontId="24" fillId="5" borderId="10" xfId="1" applyFont="1" applyFill="1" applyBorder="1" applyAlignment="1">
      <alignment horizontal="left" vertical="top" wrapText="1"/>
    </xf>
    <xf numFmtId="0" fontId="24" fillId="5" borderId="11" xfId="1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</cellXfs>
  <cellStyles count="4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9</xdr:row>
          <xdr:rowOff>171450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904875</xdr:colOff>
          <xdr:row>9</xdr:row>
          <xdr:rowOff>171450</xdr:rowOff>
        </xdr:from>
        <xdr:to>
          <xdr:col>1</xdr:col>
          <xdr:colOff>1171575</xdr:colOff>
          <xdr:row>11</xdr:row>
          <xdr:rowOff>19050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152400</xdr:rowOff>
        </xdr:from>
        <xdr:to>
          <xdr:col>4</xdr:col>
          <xdr:colOff>228600</xdr:colOff>
          <xdr:row>11</xdr:row>
          <xdr:rowOff>28575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</xdr:row>
          <xdr:rowOff>152400</xdr:rowOff>
        </xdr:from>
        <xdr:to>
          <xdr:col>7</xdr:col>
          <xdr:colOff>304800</xdr:colOff>
          <xdr:row>11</xdr:row>
          <xdr:rowOff>28575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199157</xdr:colOff>
      <xdr:row>39</xdr:row>
      <xdr:rowOff>401</xdr:rowOff>
    </xdr:from>
    <xdr:to>
      <xdr:col>1</xdr:col>
      <xdr:colOff>1159277</xdr:colOff>
      <xdr:row>40</xdr:row>
      <xdr:rowOff>139466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132" y="6544076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1163355</xdr:colOff>
      <xdr:row>39</xdr:row>
      <xdr:rowOff>401</xdr:rowOff>
    </xdr:from>
    <xdr:to>
      <xdr:col>3</xdr:col>
      <xdr:colOff>428025</xdr:colOff>
      <xdr:row>40</xdr:row>
      <xdr:rowOff>139466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44330" y="6544076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432103</xdr:colOff>
      <xdr:row>39</xdr:row>
      <xdr:rowOff>401</xdr:rowOff>
    </xdr:from>
    <xdr:to>
      <xdr:col>6</xdr:col>
      <xdr:colOff>46600</xdr:colOff>
      <xdr:row>40</xdr:row>
      <xdr:rowOff>139466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308528" y="6544076"/>
          <a:ext cx="95752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50678</xdr:colOff>
      <xdr:row>39</xdr:row>
      <xdr:rowOff>401</xdr:rowOff>
    </xdr:from>
    <xdr:to>
      <xdr:col>8</xdr:col>
      <xdr:colOff>113945</xdr:colOff>
      <xdr:row>40</xdr:row>
      <xdr:rowOff>139466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270128" y="6544076"/>
          <a:ext cx="958617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118023</xdr:colOff>
      <xdr:row>39</xdr:row>
      <xdr:rowOff>401</xdr:rowOff>
    </xdr:from>
    <xdr:to>
      <xdr:col>10</xdr:col>
      <xdr:colOff>182792</xdr:colOff>
      <xdr:row>40</xdr:row>
      <xdr:rowOff>139466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32823" y="6544076"/>
          <a:ext cx="96011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177345</xdr:colOff>
      <xdr:row>39</xdr:row>
      <xdr:rowOff>401</xdr:rowOff>
    </xdr:from>
    <xdr:to>
      <xdr:col>12</xdr:col>
      <xdr:colOff>246216</xdr:colOff>
      <xdr:row>40</xdr:row>
      <xdr:rowOff>139466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87495" y="6544076"/>
          <a:ext cx="964221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250294</xdr:colOff>
      <xdr:row>39</xdr:row>
      <xdr:rowOff>401</xdr:rowOff>
    </xdr:from>
    <xdr:to>
      <xdr:col>14</xdr:col>
      <xdr:colOff>318573</xdr:colOff>
      <xdr:row>40</xdr:row>
      <xdr:rowOff>139466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155794" y="6544076"/>
          <a:ext cx="96362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319002</xdr:colOff>
      <xdr:row>39</xdr:row>
      <xdr:rowOff>401</xdr:rowOff>
    </xdr:from>
    <xdr:to>
      <xdr:col>16</xdr:col>
      <xdr:colOff>321609</xdr:colOff>
      <xdr:row>40</xdr:row>
      <xdr:rowOff>139466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19852" y="6544076"/>
          <a:ext cx="96463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199157</xdr:colOff>
      <xdr:row>40</xdr:row>
      <xdr:rowOff>129185</xdr:rowOff>
    </xdr:from>
    <xdr:to>
      <xdr:col>1</xdr:col>
      <xdr:colOff>1159277</xdr:colOff>
      <xdr:row>41</xdr:row>
      <xdr:rowOff>131090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80132" y="6853835"/>
          <a:ext cx="960120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Procurement</a:t>
          </a:r>
        </a:p>
      </xdr:txBody>
    </xdr:sp>
    <xdr:clientData/>
  </xdr:twoCellAnchor>
  <xdr:twoCellAnchor>
    <xdr:from>
      <xdr:col>1</xdr:col>
      <xdr:colOff>1163355</xdr:colOff>
      <xdr:row>40</xdr:row>
      <xdr:rowOff>129185</xdr:rowOff>
    </xdr:from>
    <xdr:to>
      <xdr:col>3</xdr:col>
      <xdr:colOff>426020</xdr:colOff>
      <xdr:row>41</xdr:row>
      <xdr:rowOff>131090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44330" y="6853835"/>
          <a:ext cx="9581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Pkg Engineer</a:t>
          </a:r>
        </a:p>
      </xdr:txBody>
    </xdr:sp>
    <xdr:clientData/>
  </xdr:twoCellAnchor>
  <xdr:twoCellAnchor>
    <xdr:from>
      <xdr:col>3</xdr:col>
      <xdr:colOff>432103</xdr:colOff>
      <xdr:row>40</xdr:row>
      <xdr:rowOff>129185</xdr:rowOff>
    </xdr:from>
    <xdr:to>
      <xdr:col>6</xdr:col>
      <xdr:colOff>45096</xdr:colOff>
      <xdr:row>41</xdr:row>
      <xdr:rowOff>131090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308528" y="6853835"/>
          <a:ext cx="956018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SQA</a:t>
          </a:r>
        </a:p>
      </xdr:txBody>
    </xdr:sp>
    <xdr:clientData/>
  </xdr:twoCellAnchor>
  <xdr:twoCellAnchor>
    <xdr:from>
      <xdr:col>6</xdr:col>
      <xdr:colOff>50678</xdr:colOff>
      <xdr:row>40</xdr:row>
      <xdr:rowOff>129185</xdr:rowOff>
    </xdr:from>
    <xdr:to>
      <xdr:col>8</xdr:col>
      <xdr:colOff>115449</xdr:colOff>
      <xdr:row>41</xdr:row>
      <xdr:rowOff>131090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270128" y="6853835"/>
          <a:ext cx="960121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</a:t>
          </a:r>
        </a:p>
      </xdr:txBody>
    </xdr:sp>
    <xdr:clientData/>
  </xdr:twoCellAnchor>
  <xdr:twoCellAnchor>
    <xdr:from>
      <xdr:col>8</xdr:col>
      <xdr:colOff>118023</xdr:colOff>
      <xdr:row>40</xdr:row>
      <xdr:rowOff>129185</xdr:rowOff>
    </xdr:from>
    <xdr:to>
      <xdr:col>10</xdr:col>
      <xdr:colOff>181288</xdr:colOff>
      <xdr:row>41</xdr:row>
      <xdr:rowOff>131090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32823" y="6853835"/>
          <a:ext cx="9586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PC</a:t>
          </a:r>
        </a:p>
      </xdr:txBody>
    </xdr:sp>
    <xdr:clientData/>
  </xdr:twoCellAnchor>
  <xdr:twoCellAnchor>
    <xdr:from>
      <xdr:col>10</xdr:col>
      <xdr:colOff>177345</xdr:colOff>
      <xdr:row>40</xdr:row>
      <xdr:rowOff>129185</xdr:rowOff>
    </xdr:from>
    <xdr:to>
      <xdr:col>12</xdr:col>
      <xdr:colOff>246217</xdr:colOff>
      <xdr:row>41</xdr:row>
      <xdr:rowOff>131090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87495" y="6853835"/>
          <a:ext cx="96422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Whse/Logistics</a:t>
          </a:r>
        </a:p>
      </xdr:txBody>
    </xdr:sp>
    <xdr:clientData/>
  </xdr:twoCellAnchor>
  <xdr:twoCellAnchor>
    <xdr:from>
      <xdr:col>12</xdr:col>
      <xdr:colOff>250294</xdr:colOff>
      <xdr:row>40</xdr:row>
      <xdr:rowOff>129185</xdr:rowOff>
    </xdr:from>
    <xdr:to>
      <xdr:col>14</xdr:col>
      <xdr:colOff>317069</xdr:colOff>
      <xdr:row>41</xdr:row>
      <xdr:rowOff>131090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155794" y="6853835"/>
          <a:ext cx="96212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</a:t>
          </a:r>
        </a:p>
      </xdr:txBody>
    </xdr:sp>
    <xdr:clientData/>
  </xdr:twoCellAnchor>
  <xdr:twoCellAnchor>
    <xdr:from>
      <xdr:col>14</xdr:col>
      <xdr:colOff>319002</xdr:colOff>
      <xdr:row>40</xdr:row>
      <xdr:rowOff>129185</xdr:rowOff>
    </xdr:from>
    <xdr:to>
      <xdr:col>16</xdr:col>
      <xdr:colOff>321609</xdr:colOff>
      <xdr:row>41</xdr:row>
      <xdr:rowOff>131090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119852" y="6853835"/>
          <a:ext cx="96463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QA PLT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9</xdr:row>
          <xdr:rowOff>161925</xdr:rowOff>
        </xdr:from>
        <xdr:to>
          <xdr:col>11</xdr:col>
          <xdr:colOff>400050</xdr:colOff>
          <xdr:row>11</xdr:row>
          <xdr:rowOff>38100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24</xdr:row>
          <xdr:rowOff>9525</xdr:rowOff>
        </xdr:from>
        <xdr:to>
          <xdr:col>13</xdr:col>
          <xdr:colOff>123825</xdr:colOff>
          <xdr:row>25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28</xdr:row>
          <xdr:rowOff>0</xdr:rowOff>
        </xdr:from>
        <xdr:to>
          <xdr:col>14</xdr:col>
          <xdr:colOff>104775</xdr:colOff>
          <xdr:row>29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17</xdr:row>
          <xdr:rowOff>9525</xdr:rowOff>
        </xdr:from>
        <xdr:to>
          <xdr:col>14</xdr:col>
          <xdr:colOff>561975</xdr:colOff>
          <xdr:row>18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12</xdr:col>
          <xdr:colOff>180975</xdr:colOff>
          <xdr:row>23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23</xdr:row>
          <xdr:rowOff>19050</xdr:rowOff>
        </xdr:from>
        <xdr:to>
          <xdr:col>12</xdr:col>
          <xdr:colOff>180975</xdr:colOff>
          <xdr:row>24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22</xdr:row>
          <xdr:rowOff>9525</xdr:rowOff>
        </xdr:from>
        <xdr:to>
          <xdr:col>12</xdr:col>
          <xdr:colOff>409575</xdr:colOff>
          <xdr:row>23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23</xdr:row>
          <xdr:rowOff>19050</xdr:rowOff>
        </xdr:from>
        <xdr:to>
          <xdr:col>12</xdr:col>
          <xdr:colOff>409575</xdr:colOff>
          <xdr:row>24</xdr:row>
          <xdr:rowOff>9525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27</xdr:row>
          <xdr:rowOff>38100</xdr:rowOff>
        </xdr:from>
        <xdr:to>
          <xdr:col>13</xdr:col>
          <xdr:colOff>123825</xdr:colOff>
          <xdr:row>28</xdr:row>
          <xdr:rowOff>19050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25</xdr:row>
          <xdr:rowOff>19050</xdr:rowOff>
        </xdr:from>
        <xdr:to>
          <xdr:col>13</xdr:col>
          <xdr:colOff>123825</xdr:colOff>
          <xdr:row>26</xdr:row>
          <xdr:rowOff>9525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26</xdr:row>
          <xdr:rowOff>28575</xdr:rowOff>
        </xdr:from>
        <xdr:to>
          <xdr:col>13</xdr:col>
          <xdr:colOff>123825</xdr:colOff>
          <xdr:row>27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161925</xdr:rowOff>
        </xdr:from>
        <xdr:to>
          <xdr:col>16</xdr:col>
          <xdr:colOff>304800</xdr:colOff>
          <xdr:row>26</xdr:row>
          <xdr:rowOff>38100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152400</xdr:rowOff>
        </xdr:from>
        <xdr:to>
          <xdr:col>16</xdr:col>
          <xdr:colOff>304800</xdr:colOff>
          <xdr:row>27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133350</xdr:rowOff>
        </xdr:from>
        <xdr:to>
          <xdr:col>16</xdr:col>
          <xdr:colOff>304800</xdr:colOff>
          <xdr:row>28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133350</xdr:rowOff>
        </xdr:from>
        <xdr:to>
          <xdr:col>16</xdr:col>
          <xdr:colOff>304800</xdr:colOff>
          <xdr:row>29</xdr:row>
          <xdr:rowOff>19050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304800</xdr:colOff>
          <xdr:row>30</xdr:row>
          <xdr:rowOff>9525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171450</xdr:rowOff>
        </xdr:from>
        <xdr:to>
          <xdr:col>10</xdr:col>
          <xdr:colOff>333375</xdr:colOff>
          <xdr:row>29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152400</xdr:rowOff>
        </xdr:from>
        <xdr:to>
          <xdr:col>10</xdr:col>
          <xdr:colOff>333375</xdr:colOff>
          <xdr:row>30</xdr:row>
          <xdr:rowOff>19050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27</xdr:row>
          <xdr:rowOff>171450</xdr:rowOff>
        </xdr:from>
        <xdr:to>
          <xdr:col>8</xdr:col>
          <xdr:colOff>342900</xdr:colOff>
          <xdr:row>29</xdr:row>
          <xdr:rowOff>28575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28</xdr:row>
          <xdr:rowOff>152400</xdr:rowOff>
        </xdr:from>
        <xdr:to>
          <xdr:col>8</xdr:col>
          <xdr:colOff>342900</xdr:colOff>
          <xdr:row>30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161925</xdr:rowOff>
    </xdr:from>
    <xdr:to>
      <xdr:col>0</xdr:col>
      <xdr:colOff>173648</xdr:colOff>
      <xdr:row>15</xdr:row>
      <xdr:rowOff>32238</xdr:rowOff>
    </xdr:to>
    <xdr:sp macro="" textlink="">
      <xdr:nvSpPr>
        <xdr:cNvPr id="8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47825" y="3267075"/>
          <a:ext cx="171450" cy="247650"/>
        </a:xfrm>
        <a:prstGeom prst="rect">
          <a:avLst/>
        </a:prstGeom>
      </xdr:spPr>
    </xdr:sp>
    <xdr:clientData/>
  </xdr:twoCellAnchor>
  <xdr:oneCellAnchor>
    <xdr:from>
      <xdr:col>0</xdr:col>
      <xdr:colOff>0</xdr:colOff>
      <xdr:row>3</xdr:row>
      <xdr:rowOff>161925</xdr:rowOff>
    </xdr:from>
    <xdr:ext cx="173648" cy="251313"/>
    <xdr:sp macro="" textlink="">
      <xdr:nvSpPr>
        <xdr:cNvPr id="2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0" y="3649540"/>
          <a:ext cx="173648" cy="251313"/>
        </a:xfrm>
        <a:prstGeom prst="rect">
          <a:avLst/>
        </a:prstGeom>
      </xdr:spPr>
    </xdr:sp>
    <xdr:clientData/>
  </xdr:oneCellAnchor>
  <xdr:oneCellAnchor>
    <xdr:from>
      <xdr:col>0</xdr:col>
      <xdr:colOff>0</xdr:colOff>
      <xdr:row>23</xdr:row>
      <xdr:rowOff>161925</xdr:rowOff>
    </xdr:from>
    <xdr:ext cx="173648" cy="251313"/>
    <xdr:sp macro="" textlink="">
      <xdr:nvSpPr>
        <xdr:cNvPr id="2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0" y="2887540"/>
          <a:ext cx="173648" cy="251313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9</xdr:row>
          <xdr:rowOff>171450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904875</xdr:colOff>
          <xdr:row>9</xdr:row>
          <xdr:rowOff>171450</xdr:rowOff>
        </xdr:from>
        <xdr:to>
          <xdr:col>1</xdr:col>
          <xdr:colOff>1171575</xdr:colOff>
          <xdr:row>11</xdr:row>
          <xdr:rowOff>19050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152400</xdr:rowOff>
        </xdr:from>
        <xdr:to>
          <xdr:col>4</xdr:col>
          <xdr:colOff>228600</xdr:colOff>
          <xdr:row>11</xdr:row>
          <xdr:rowOff>28575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</xdr:row>
          <xdr:rowOff>152400</xdr:rowOff>
        </xdr:from>
        <xdr:to>
          <xdr:col>7</xdr:col>
          <xdr:colOff>304800</xdr:colOff>
          <xdr:row>11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9</xdr:row>
          <xdr:rowOff>161925</xdr:rowOff>
        </xdr:from>
        <xdr:to>
          <xdr:col>11</xdr:col>
          <xdr:colOff>400050</xdr:colOff>
          <xdr:row>11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24</xdr:row>
          <xdr:rowOff>9525</xdr:rowOff>
        </xdr:from>
        <xdr:to>
          <xdr:col>13</xdr:col>
          <xdr:colOff>123825</xdr:colOff>
          <xdr:row>25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28</xdr:row>
          <xdr:rowOff>0</xdr:rowOff>
        </xdr:from>
        <xdr:to>
          <xdr:col>14</xdr:col>
          <xdr:colOff>104775</xdr:colOff>
          <xdr:row>29</xdr:row>
          <xdr:rowOff>28575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17</xdr:row>
          <xdr:rowOff>9525</xdr:rowOff>
        </xdr:from>
        <xdr:to>
          <xdr:col>14</xdr:col>
          <xdr:colOff>561975</xdr:colOff>
          <xdr:row>18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12</xdr:col>
          <xdr:colOff>180975</xdr:colOff>
          <xdr:row>23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23</xdr:row>
          <xdr:rowOff>19050</xdr:rowOff>
        </xdr:from>
        <xdr:to>
          <xdr:col>12</xdr:col>
          <xdr:colOff>180975</xdr:colOff>
          <xdr:row>24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22</xdr:row>
          <xdr:rowOff>9525</xdr:rowOff>
        </xdr:from>
        <xdr:to>
          <xdr:col>12</xdr:col>
          <xdr:colOff>409575</xdr:colOff>
          <xdr:row>23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23</xdr:row>
          <xdr:rowOff>19050</xdr:rowOff>
        </xdr:from>
        <xdr:to>
          <xdr:col>12</xdr:col>
          <xdr:colOff>409575</xdr:colOff>
          <xdr:row>24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27</xdr:row>
          <xdr:rowOff>38100</xdr:rowOff>
        </xdr:from>
        <xdr:to>
          <xdr:col>13</xdr:col>
          <xdr:colOff>123825</xdr:colOff>
          <xdr:row>28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25</xdr:row>
          <xdr:rowOff>19050</xdr:rowOff>
        </xdr:from>
        <xdr:to>
          <xdr:col>13</xdr:col>
          <xdr:colOff>123825</xdr:colOff>
          <xdr:row>26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26</xdr:row>
          <xdr:rowOff>28575</xdr:rowOff>
        </xdr:from>
        <xdr:to>
          <xdr:col>13</xdr:col>
          <xdr:colOff>123825</xdr:colOff>
          <xdr:row>27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161925</xdr:rowOff>
        </xdr:from>
        <xdr:to>
          <xdr:col>16</xdr:col>
          <xdr:colOff>304800</xdr:colOff>
          <xdr:row>26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152400</xdr:rowOff>
        </xdr:from>
        <xdr:to>
          <xdr:col>16</xdr:col>
          <xdr:colOff>304800</xdr:colOff>
          <xdr:row>27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133350</xdr:rowOff>
        </xdr:from>
        <xdr:to>
          <xdr:col>16</xdr:col>
          <xdr:colOff>304800</xdr:colOff>
          <xdr:row>28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133350</xdr:rowOff>
        </xdr:from>
        <xdr:to>
          <xdr:col>16</xdr:col>
          <xdr:colOff>304800</xdr:colOff>
          <xdr:row>29</xdr:row>
          <xdr:rowOff>19050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304800</xdr:colOff>
          <xdr:row>30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171450</xdr:rowOff>
        </xdr:from>
        <xdr:to>
          <xdr:col>10</xdr:col>
          <xdr:colOff>333375</xdr:colOff>
          <xdr:row>29</xdr:row>
          <xdr:rowOff>28575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152400</xdr:rowOff>
        </xdr:from>
        <xdr:to>
          <xdr:col>10</xdr:col>
          <xdr:colOff>333375</xdr:colOff>
          <xdr:row>30</xdr:row>
          <xdr:rowOff>19050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27</xdr:row>
          <xdr:rowOff>171450</xdr:rowOff>
        </xdr:from>
        <xdr:to>
          <xdr:col>8</xdr:col>
          <xdr:colOff>342900</xdr:colOff>
          <xdr:row>29</xdr:row>
          <xdr:rowOff>28575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28</xdr:row>
          <xdr:rowOff>152400</xdr:rowOff>
        </xdr:from>
        <xdr:to>
          <xdr:col>8</xdr:col>
          <xdr:colOff>342900</xdr:colOff>
          <xdr:row>30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9</xdr:row>
          <xdr:rowOff>171450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7222" name="Option Button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2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904875</xdr:colOff>
          <xdr:row>9</xdr:row>
          <xdr:rowOff>171450</xdr:rowOff>
        </xdr:from>
        <xdr:to>
          <xdr:col>1</xdr:col>
          <xdr:colOff>1171575</xdr:colOff>
          <xdr:row>11</xdr:row>
          <xdr:rowOff>19050</xdr:rowOff>
        </xdr:to>
        <xdr:sp macro="" textlink="">
          <xdr:nvSpPr>
            <xdr:cNvPr id="7223" name="Option Button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2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152400</xdr:rowOff>
        </xdr:from>
        <xdr:to>
          <xdr:col>4</xdr:col>
          <xdr:colOff>228600</xdr:colOff>
          <xdr:row>11</xdr:row>
          <xdr:rowOff>28575</xdr:rowOff>
        </xdr:to>
        <xdr:sp macro="" textlink="">
          <xdr:nvSpPr>
            <xdr:cNvPr id="7224" name="Option Button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2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</xdr:row>
          <xdr:rowOff>152400</xdr:rowOff>
        </xdr:from>
        <xdr:to>
          <xdr:col>7</xdr:col>
          <xdr:colOff>304800</xdr:colOff>
          <xdr:row>11</xdr:row>
          <xdr:rowOff>28575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2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199157</xdr:colOff>
      <xdr:row>39</xdr:row>
      <xdr:rowOff>401</xdr:rowOff>
    </xdr:from>
    <xdr:to>
      <xdr:col>1</xdr:col>
      <xdr:colOff>1159277</xdr:colOff>
      <xdr:row>40</xdr:row>
      <xdr:rowOff>139466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380132" y="6648851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1163355</xdr:colOff>
      <xdr:row>39</xdr:row>
      <xdr:rowOff>401</xdr:rowOff>
    </xdr:from>
    <xdr:to>
      <xdr:col>3</xdr:col>
      <xdr:colOff>428025</xdr:colOff>
      <xdr:row>40</xdr:row>
      <xdr:rowOff>139466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1344330" y="6648851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432103</xdr:colOff>
      <xdr:row>39</xdr:row>
      <xdr:rowOff>401</xdr:rowOff>
    </xdr:from>
    <xdr:to>
      <xdr:col>6</xdr:col>
      <xdr:colOff>46600</xdr:colOff>
      <xdr:row>40</xdr:row>
      <xdr:rowOff>139466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2308528" y="6648851"/>
          <a:ext cx="95752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50678</xdr:colOff>
      <xdr:row>39</xdr:row>
      <xdr:rowOff>401</xdr:rowOff>
    </xdr:from>
    <xdr:to>
      <xdr:col>8</xdr:col>
      <xdr:colOff>113945</xdr:colOff>
      <xdr:row>40</xdr:row>
      <xdr:rowOff>139466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3270128" y="6648851"/>
          <a:ext cx="958617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118023</xdr:colOff>
      <xdr:row>39</xdr:row>
      <xdr:rowOff>401</xdr:rowOff>
    </xdr:from>
    <xdr:to>
      <xdr:col>10</xdr:col>
      <xdr:colOff>182792</xdr:colOff>
      <xdr:row>40</xdr:row>
      <xdr:rowOff>139466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4232823" y="6648851"/>
          <a:ext cx="96011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177345</xdr:colOff>
      <xdr:row>39</xdr:row>
      <xdr:rowOff>401</xdr:rowOff>
    </xdr:from>
    <xdr:to>
      <xdr:col>12</xdr:col>
      <xdr:colOff>246216</xdr:colOff>
      <xdr:row>40</xdr:row>
      <xdr:rowOff>139466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5187495" y="6648851"/>
          <a:ext cx="964221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250294</xdr:colOff>
      <xdr:row>39</xdr:row>
      <xdr:rowOff>401</xdr:rowOff>
    </xdr:from>
    <xdr:to>
      <xdr:col>14</xdr:col>
      <xdr:colOff>318573</xdr:colOff>
      <xdr:row>40</xdr:row>
      <xdr:rowOff>139466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6155794" y="6648851"/>
          <a:ext cx="96362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319002</xdr:colOff>
      <xdr:row>39</xdr:row>
      <xdr:rowOff>401</xdr:rowOff>
    </xdr:from>
    <xdr:to>
      <xdr:col>16</xdr:col>
      <xdr:colOff>321609</xdr:colOff>
      <xdr:row>40</xdr:row>
      <xdr:rowOff>139466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7119852" y="6648851"/>
          <a:ext cx="96463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199157</xdr:colOff>
      <xdr:row>40</xdr:row>
      <xdr:rowOff>129185</xdr:rowOff>
    </xdr:from>
    <xdr:to>
      <xdr:col>1</xdr:col>
      <xdr:colOff>1159277</xdr:colOff>
      <xdr:row>41</xdr:row>
      <xdr:rowOff>131090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380132" y="6958610"/>
          <a:ext cx="960120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Procurement</a:t>
          </a:r>
        </a:p>
      </xdr:txBody>
    </xdr:sp>
    <xdr:clientData/>
  </xdr:twoCellAnchor>
  <xdr:twoCellAnchor>
    <xdr:from>
      <xdr:col>1</xdr:col>
      <xdr:colOff>1163355</xdr:colOff>
      <xdr:row>40</xdr:row>
      <xdr:rowOff>129185</xdr:rowOff>
    </xdr:from>
    <xdr:to>
      <xdr:col>3</xdr:col>
      <xdr:colOff>426020</xdr:colOff>
      <xdr:row>41</xdr:row>
      <xdr:rowOff>131090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1344330" y="6958610"/>
          <a:ext cx="9581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Pkg Engineer</a:t>
          </a:r>
        </a:p>
      </xdr:txBody>
    </xdr:sp>
    <xdr:clientData/>
  </xdr:twoCellAnchor>
  <xdr:twoCellAnchor>
    <xdr:from>
      <xdr:col>3</xdr:col>
      <xdr:colOff>432103</xdr:colOff>
      <xdr:row>40</xdr:row>
      <xdr:rowOff>129185</xdr:rowOff>
    </xdr:from>
    <xdr:to>
      <xdr:col>6</xdr:col>
      <xdr:colOff>45096</xdr:colOff>
      <xdr:row>41</xdr:row>
      <xdr:rowOff>131090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308528" y="6958610"/>
          <a:ext cx="956018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SQA</a:t>
          </a:r>
        </a:p>
      </xdr:txBody>
    </xdr:sp>
    <xdr:clientData/>
  </xdr:twoCellAnchor>
  <xdr:twoCellAnchor>
    <xdr:from>
      <xdr:col>6</xdr:col>
      <xdr:colOff>50678</xdr:colOff>
      <xdr:row>40</xdr:row>
      <xdr:rowOff>129185</xdr:rowOff>
    </xdr:from>
    <xdr:to>
      <xdr:col>8</xdr:col>
      <xdr:colOff>115449</xdr:colOff>
      <xdr:row>41</xdr:row>
      <xdr:rowOff>131090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3270128" y="6958610"/>
          <a:ext cx="960121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</a:t>
          </a:r>
        </a:p>
      </xdr:txBody>
    </xdr:sp>
    <xdr:clientData/>
  </xdr:twoCellAnchor>
  <xdr:twoCellAnchor>
    <xdr:from>
      <xdr:col>8</xdr:col>
      <xdr:colOff>118023</xdr:colOff>
      <xdr:row>40</xdr:row>
      <xdr:rowOff>129185</xdr:rowOff>
    </xdr:from>
    <xdr:to>
      <xdr:col>10</xdr:col>
      <xdr:colOff>181288</xdr:colOff>
      <xdr:row>41</xdr:row>
      <xdr:rowOff>131090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4232823" y="6958610"/>
          <a:ext cx="9586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PC</a:t>
          </a:r>
        </a:p>
      </xdr:txBody>
    </xdr:sp>
    <xdr:clientData/>
  </xdr:twoCellAnchor>
  <xdr:twoCellAnchor>
    <xdr:from>
      <xdr:col>10</xdr:col>
      <xdr:colOff>177345</xdr:colOff>
      <xdr:row>40</xdr:row>
      <xdr:rowOff>129185</xdr:rowOff>
    </xdr:from>
    <xdr:to>
      <xdr:col>12</xdr:col>
      <xdr:colOff>246217</xdr:colOff>
      <xdr:row>41</xdr:row>
      <xdr:rowOff>131090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5187495" y="6958610"/>
          <a:ext cx="96422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Whse/Logistics</a:t>
          </a:r>
        </a:p>
      </xdr:txBody>
    </xdr:sp>
    <xdr:clientData/>
  </xdr:twoCellAnchor>
  <xdr:twoCellAnchor>
    <xdr:from>
      <xdr:col>12</xdr:col>
      <xdr:colOff>250294</xdr:colOff>
      <xdr:row>40</xdr:row>
      <xdr:rowOff>129185</xdr:rowOff>
    </xdr:from>
    <xdr:to>
      <xdr:col>14</xdr:col>
      <xdr:colOff>317069</xdr:colOff>
      <xdr:row>41</xdr:row>
      <xdr:rowOff>131090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6155794" y="6958610"/>
          <a:ext cx="96212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</a:t>
          </a:r>
        </a:p>
      </xdr:txBody>
    </xdr:sp>
    <xdr:clientData/>
  </xdr:twoCellAnchor>
  <xdr:twoCellAnchor>
    <xdr:from>
      <xdr:col>14</xdr:col>
      <xdr:colOff>319002</xdr:colOff>
      <xdr:row>40</xdr:row>
      <xdr:rowOff>129185</xdr:rowOff>
    </xdr:from>
    <xdr:to>
      <xdr:col>16</xdr:col>
      <xdr:colOff>321609</xdr:colOff>
      <xdr:row>41</xdr:row>
      <xdr:rowOff>131090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7119852" y="6958610"/>
          <a:ext cx="96463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QA PLT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9</xdr:row>
          <xdr:rowOff>161925</xdr:rowOff>
        </xdr:from>
        <xdr:to>
          <xdr:col>11</xdr:col>
          <xdr:colOff>400050</xdr:colOff>
          <xdr:row>11</xdr:row>
          <xdr:rowOff>38100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2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24</xdr:row>
          <xdr:rowOff>9525</xdr:rowOff>
        </xdr:from>
        <xdr:to>
          <xdr:col>13</xdr:col>
          <xdr:colOff>123825</xdr:colOff>
          <xdr:row>25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2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28</xdr:row>
          <xdr:rowOff>0</xdr:rowOff>
        </xdr:from>
        <xdr:to>
          <xdr:col>14</xdr:col>
          <xdr:colOff>104775</xdr:colOff>
          <xdr:row>29</xdr:row>
          <xdr:rowOff>28575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2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17</xdr:row>
          <xdr:rowOff>9525</xdr:rowOff>
        </xdr:from>
        <xdr:to>
          <xdr:col>14</xdr:col>
          <xdr:colOff>561975</xdr:colOff>
          <xdr:row>18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2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2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12</xdr:col>
          <xdr:colOff>180975</xdr:colOff>
          <xdr:row>23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2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23</xdr:row>
          <xdr:rowOff>19050</xdr:rowOff>
        </xdr:from>
        <xdr:to>
          <xdr:col>12</xdr:col>
          <xdr:colOff>180975</xdr:colOff>
          <xdr:row>24</xdr:row>
          <xdr:rowOff>9525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2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22</xdr:row>
          <xdr:rowOff>9525</xdr:rowOff>
        </xdr:from>
        <xdr:to>
          <xdr:col>12</xdr:col>
          <xdr:colOff>409575</xdr:colOff>
          <xdr:row>23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23</xdr:row>
          <xdr:rowOff>19050</xdr:rowOff>
        </xdr:from>
        <xdr:to>
          <xdr:col>12</xdr:col>
          <xdr:colOff>409575</xdr:colOff>
          <xdr:row>24</xdr:row>
          <xdr:rowOff>9525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27</xdr:row>
          <xdr:rowOff>38100</xdr:rowOff>
        </xdr:from>
        <xdr:to>
          <xdr:col>13</xdr:col>
          <xdr:colOff>123825</xdr:colOff>
          <xdr:row>28</xdr:row>
          <xdr:rowOff>19050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2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25</xdr:row>
          <xdr:rowOff>19050</xdr:rowOff>
        </xdr:from>
        <xdr:to>
          <xdr:col>13</xdr:col>
          <xdr:colOff>123825</xdr:colOff>
          <xdr:row>26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2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26</xdr:row>
          <xdr:rowOff>28575</xdr:rowOff>
        </xdr:from>
        <xdr:to>
          <xdr:col>13</xdr:col>
          <xdr:colOff>123825</xdr:colOff>
          <xdr:row>27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2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161925</xdr:rowOff>
        </xdr:from>
        <xdr:to>
          <xdr:col>16</xdr:col>
          <xdr:colOff>304800</xdr:colOff>
          <xdr:row>26</xdr:row>
          <xdr:rowOff>38100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2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152400</xdr:rowOff>
        </xdr:from>
        <xdr:to>
          <xdr:col>16</xdr:col>
          <xdr:colOff>304800</xdr:colOff>
          <xdr:row>27</xdr:row>
          <xdr:rowOff>19050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2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133350</xdr:rowOff>
        </xdr:from>
        <xdr:to>
          <xdr:col>16</xdr:col>
          <xdr:colOff>304800</xdr:colOff>
          <xdr:row>28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2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133350</xdr:rowOff>
        </xdr:from>
        <xdr:to>
          <xdr:col>16</xdr:col>
          <xdr:colOff>304800</xdr:colOff>
          <xdr:row>29</xdr:row>
          <xdr:rowOff>19050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2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304800</xdr:colOff>
          <xdr:row>30</xdr:row>
          <xdr:rowOff>9525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2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171450</xdr:rowOff>
        </xdr:from>
        <xdr:to>
          <xdr:col>10</xdr:col>
          <xdr:colOff>333375</xdr:colOff>
          <xdr:row>29</xdr:row>
          <xdr:rowOff>28575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2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152400</xdr:rowOff>
        </xdr:from>
        <xdr:to>
          <xdr:col>10</xdr:col>
          <xdr:colOff>333375</xdr:colOff>
          <xdr:row>30</xdr:row>
          <xdr:rowOff>19050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2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27</xdr:row>
          <xdr:rowOff>171450</xdr:rowOff>
        </xdr:from>
        <xdr:to>
          <xdr:col>8</xdr:col>
          <xdr:colOff>342900</xdr:colOff>
          <xdr:row>29</xdr:row>
          <xdr:rowOff>28575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2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28</xdr:row>
          <xdr:rowOff>152400</xdr:rowOff>
        </xdr:from>
        <xdr:to>
          <xdr:col>8</xdr:col>
          <xdr:colOff>342900</xdr:colOff>
          <xdr:row>30</xdr:row>
          <xdr:rowOff>19050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2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2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161925</xdr:rowOff>
    </xdr:from>
    <xdr:to>
      <xdr:col>0</xdr:col>
      <xdr:colOff>173648</xdr:colOff>
      <xdr:row>15</xdr:row>
      <xdr:rowOff>32238</xdr:rowOff>
    </xdr:to>
    <xdr:sp macro="" textlink="">
      <xdr:nvSpPr>
        <xdr:cNvPr id="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2695575"/>
          <a:ext cx="173648" cy="251313"/>
        </a:xfrm>
        <a:prstGeom prst="rect">
          <a:avLst/>
        </a:prstGeom>
      </xdr:spPr>
    </xdr:sp>
    <xdr:clientData/>
  </xdr:twoCellAnchor>
  <xdr:oneCellAnchor>
    <xdr:from>
      <xdr:col>0</xdr:col>
      <xdr:colOff>0</xdr:colOff>
      <xdr:row>3</xdr:row>
      <xdr:rowOff>161925</xdr:rowOff>
    </xdr:from>
    <xdr:ext cx="173648" cy="251313"/>
    <xdr:sp macro="" textlink="">
      <xdr:nvSpPr>
        <xdr:cNvPr id="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90575"/>
          <a:ext cx="173648" cy="251313"/>
        </a:xfrm>
        <a:prstGeom prst="rect">
          <a:avLst/>
        </a:prstGeom>
      </xdr:spPr>
    </xdr:sp>
    <xdr:clientData/>
  </xdr:oneCellAnchor>
  <xdr:oneCellAnchor>
    <xdr:from>
      <xdr:col>0</xdr:col>
      <xdr:colOff>0</xdr:colOff>
      <xdr:row>23</xdr:row>
      <xdr:rowOff>161925</xdr:rowOff>
    </xdr:from>
    <xdr:ext cx="173648" cy="251313"/>
    <xdr:sp macro="" textlink="">
      <xdr:nvSpPr>
        <xdr:cNvPr id="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4600575"/>
          <a:ext cx="173648" cy="251313"/>
        </a:xfrm>
        <a:prstGeom prst="rect">
          <a:avLst/>
        </a:prstGeom>
      </xdr:spPr>
    </xdr:sp>
    <xdr:clientData/>
  </xdr:oneCellAnchor>
  <xdr:twoCellAnchor>
    <xdr:from>
      <xdr:col>0</xdr:col>
      <xdr:colOff>512885</xdr:colOff>
      <xdr:row>3</xdr:row>
      <xdr:rowOff>58615</xdr:rowOff>
    </xdr:from>
    <xdr:to>
      <xdr:col>5</xdr:col>
      <xdr:colOff>128478</xdr:colOff>
      <xdr:row>8</xdr:row>
      <xdr:rowOff>146538</xdr:rowOff>
    </xdr:to>
    <xdr:pic>
      <xdr:nvPicPr>
        <xdr:cNvPr id="5" name="Picture 4" descr="coil_spring_id40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687265"/>
          <a:ext cx="3187468" cy="1040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65943</xdr:colOff>
      <xdr:row>3</xdr:row>
      <xdr:rowOff>65943</xdr:rowOff>
    </xdr:from>
    <xdr:to>
      <xdr:col>10</xdr:col>
      <xdr:colOff>461596</xdr:colOff>
      <xdr:row>12</xdr:row>
      <xdr:rowOff>811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68" y="694593"/>
          <a:ext cx="2538778" cy="164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542192</xdr:colOff>
      <xdr:row>13</xdr:row>
      <xdr:rowOff>87923</xdr:rowOff>
    </xdr:from>
    <xdr:to>
      <xdr:col>4</xdr:col>
      <xdr:colOff>527538</xdr:colOff>
      <xdr:row>21</xdr:row>
      <xdr:rowOff>144869</xdr:rowOff>
    </xdr:to>
    <xdr:pic>
      <xdr:nvPicPr>
        <xdr:cNvPr id="7" name="Picture 6" descr="s-l22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2" t="10424" r="6881" b="12393"/>
        <a:stretch/>
      </xdr:blipFill>
      <xdr:spPr bwMode="auto">
        <a:xfrm>
          <a:off x="542192" y="2621573"/>
          <a:ext cx="2842846" cy="1580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300405</xdr:colOff>
      <xdr:row>13</xdr:row>
      <xdr:rowOff>73268</xdr:rowOff>
    </xdr:from>
    <xdr:to>
      <xdr:col>10</xdr:col>
      <xdr:colOff>219807</xdr:colOff>
      <xdr:row>21</xdr:row>
      <xdr:rowOff>161422</xdr:rowOff>
    </xdr:to>
    <xdr:pic>
      <xdr:nvPicPr>
        <xdr:cNvPr id="8" name="Picture 7" descr="img_616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7" t="22714" r="52570" b="39143"/>
        <a:stretch>
          <a:fillRect/>
        </a:stretch>
      </xdr:blipFill>
      <xdr:spPr bwMode="auto">
        <a:xfrm>
          <a:off x="5301030" y="2606918"/>
          <a:ext cx="2062527" cy="1612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43961</xdr:colOff>
      <xdr:row>23</xdr:row>
      <xdr:rowOff>36633</xdr:rowOff>
    </xdr:from>
    <xdr:to>
      <xdr:col>4</xdr:col>
      <xdr:colOff>205154</xdr:colOff>
      <xdr:row>31</xdr:row>
      <xdr:rowOff>160324</xdr:rowOff>
    </xdr:to>
    <xdr:pic>
      <xdr:nvPicPr>
        <xdr:cNvPr id="9" name="Picture 8" descr="16997432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38" t="18591" r="46289" b="18004"/>
        <a:stretch>
          <a:fillRect/>
        </a:stretch>
      </xdr:blipFill>
      <xdr:spPr bwMode="auto">
        <a:xfrm>
          <a:off x="758336" y="4475283"/>
          <a:ext cx="2304318" cy="164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490904</xdr:colOff>
      <xdr:row>23</xdr:row>
      <xdr:rowOff>43962</xdr:rowOff>
    </xdr:from>
    <xdr:to>
      <xdr:col>10</xdr:col>
      <xdr:colOff>190499</xdr:colOff>
      <xdr:row>31</xdr:row>
      <xdr:rowOff>156938</xdr:rowOff>
    </xdr:to>
    <xdr:pic>
      <xdr:nvPicPr>
        <xdr:cNvPr id="10" name="Picture 9" descr="16997432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5" t="19948" r="73143" b="22047"/>
        <a:stretch>
          <a:fillRect/>
        </a:stretch>
      </xdr:blipFill>
      <xdr:spPr bwMode="auto">
        <a:xfrm>
          <a:off x="5491529" y="4482612"/>
          <a:ext cx="1842720" cy="1636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9" Type="http://schemas.openxmlformats.org/officeDocument/2006/relationships/ctrlProp" Target="../ctrlProps/ctrlProp59.xml"/><Relationship Id="rId21" Type="http://schemas.openxmlformats.org/officeDocument/2006/relationships/ctrlProp" Target="../ctrlProps/ctrlProp41.xml"/><Relationship Id="rId34" Type="http://schemas.openxmlformats.org/officeDocument/2006/relationships/ctrlProp" Target="../ctrlProps/ctrlProp54.xml"/><Relationship Id="rId42" Type="http://schemas.openxmlformats.org/officeDocument/2006/relationships/ctrlProp" Target="../ctrlProps/ctrlProp62.xml"/><Relationship Id="rId47" Type="http://schemas.openxmlformats.org/officeDocument/2006/relationships/ctrlProp" Target="../ctrlProps/ctrlProp67.xml"/><Relationship Id="rId50" Type="http://schemas.openxmlformats.org/officeDocument/2006/relationships/ctrlProp" Target="../ctrlProps/ctrlProp70.xml"/><Relationship Id="rId55" Type="http://schemas.openxmlformats.org/officeDocument/2006/relationships/ctrlProp" Target="../ctrlProps/ctrlProp75.xml"/><Relationship Id="rId7" Type="http://schemas.openxmlformats.org/officeDocument/2006/relationships/ctrlProp" Target="../ctrlProps/ctrlProp27.xml"/><Relationship Id="rId2" Type="http://schemas.openxmlformats.org/officeDocument/2006/relationships/hyperlink" Target="mailto:Jim.Doe@hitachi-automotive.us" TargetMode="External"/><Relationship Id="rId16" Type="http://schemas.openxmlformats.org/officeDocument/2006/relationships/ctrlProp" Target="../ctrlProps/ctrlProp36.xml"/><Relationship Id="rId29" Type="http://schemas.openxmlformats.org/officeDocument/2006/relationships/ctrlProp" Target="../ctrlProps/ctrlProp49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32" Type="http://schemas.openxmlformats.org/officeDocument/2006/relationships/ctrlProp" Target="../ctrlProps/ctrlProp52.xml"/><Relationship Id="rId37" Type="http://schemas.openxmlformats.org/officeDocument/2006/relationships/ctrlProp" Target="../ctrlProps/ctrlProp57.xml"/><Relationship Id="rId40" Type="http://schemas.openxmlformats.org/officeDocument/2006/relationships/ctrlProp" Target="../ctrlProps/ctrlProp60.xml"/><Relationship Id="rId45" Type="http://schemas.openxmlformats.org/officeDocument/2006/relationships/ctrlProp" Target="../ctrlProps/ctrlProp65.xml"/><Relationship Id="rId53" Type="http://schemas.openxmlformats.org/officeDocument/2006/relationships/ctrlProp" Target="../ctrlProps/ctrlProp73.xml"/><Relationship Id="rId58" Type="http://schemas.openxmlformats.org/officeDocument/2006/relationships/comments" Target="../comments2.xml"/><Relationship Id="rId5" Type="http://schemas.openxmlformats.org/officeDocument/2006/relationships/drawing" Target="../drawings/drawing3.xml"/><Relationship Id="rId19" Type="http://schemas.openxmlformats.org/officeDocument/2006/relationships/ctrlProp" Target="../ctrlProps/ctrlProp39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Relationship Id="rId30" Type="http://schemas.openxmlformats.org/officeDocument/2006/relationships/ctrlProp" Target="../ctrlProps/ctrlProp50.xml"/><Relationship Id="rId35" Type="http://schemas.openxmlformats.org/officeDocument/2006/relationships/ctrlProp" Target="../ctrlProps/ctrlProp55.xml"/><Relationship Id="rId43" Type="http://schemas.openxmlformats.org/officeDocument/2006/relationships/ctrlProp" Target="../ctrlProps/ctrlProp63.xml"/><Relationship Id="rId48" Type="http://schemas.openxmlformats.org/officeDocument/2006/relationships/ctrlProp" Target="../ctrlProps/ctrlProp68.xml"/><Relationship Id="rId56" Type="http://schemas.openxmlformats.org/officeDocument/2006/relationships/ctrlProp" Target="../ctrlProps/ctrlProp76.xml"/><Relationship Id="rId8" Type="http://schemas.openxmlformats.org/officeDocument/2006/relationships/ctrlProp" Target="../ctrlProps/ctrlProp28.xml"/><Relationship Id="rId51" Type="http://schemas.openxmlformats.org/officeDocument/2006/relationships/ctrlProp" Target="../ctrlProps/ctrlProp71.xml"/><Relationship Id="rId3" Type="http://schemas.openxmlformats.org/officeDocument/2006/relationships/hyperlink" Target="mailto:Robs@gmail.com" TargetMode="Externa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33" Type="http://schemas.openxmlformats.org/officeDocument/2006/relationships/ctrlProp" Target="../ctrlProps/ctrlProp53.xml"/><Relationship Id="rId38" Type="http://schemas.openxmlformats.org/officeDocument/2006/relationships/ctrlProp" Target="../ctrlProps/ctrlProp58.xml"/><Relationship Id="rId46" Type="http://schemas.openxmlformats.org/officeDocument/2006/relationships/ctrlProp" Target="../ctrlProps/ctrlProp66.xml"/><Relationship Id="rId20" Type="http://schemas.openxmlformats.org/officeDocument/2006/relationships/ctrlProp" Target="../ctrlProps/ctrlProp40.xml"/><Relationship Id="rId41" Type="http://schemas.openxmlformats.org/officeDocument/2006/relationships/ctrlProp" Target="../ctrlProps/ctrlProp61.xml"/><Relationship Id="rId54" Type="http://schemas.openxmlformats.org/officeDocument/2006/relationships/ctrlProp" Target="../ctrlProps/ctrlProp74.xml"/><Relationship Id="rId1" Type="http://schemas.openxmlformats.org/officeDocument/2006/relationships/hyperlink" Target="mailto:robs@gmail.com" TargetMode="External"/><Relationship Id="rId6" Type="http://schemas.openxmlformats.org/officeDocument/2006/relationships/vmlDrawing" Target="../drawings/vmlDrawing2.v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36" Type="http://schemas.openxmlformats.org/officeDocument/2006/relationships/ctrlProp" Target="../ctrlProps/ctrlProp56.xml"/><Relationship Id="rId49" Type="http://schemas.openxmlformats.org/officeDocument/2006/relationships/ctrlProp" Target="../ctrlProps/ctrlProp69.xml"/><Relationship Id="rId57" Type="http://schemas.openxmlformats.org/officeDocument/2006/relationships/ctrlProp" Target="../ctrlProps/ctrlProp77.xml"/><Relationship Id="rId10" Type="http://schemas.openxmlformats.org/officeDocument/2006/relationships/ctrlProp" Target="../ctrlProps/ctrlProp30.xml"/><Relationship Id="rId31" Type="http://schemas.openxmlformats.org/officeDocument/2006/relationships/ctrlProp" Target="../ctrlProps/ctrlProp51.xml"/><Relationship Id="rId44" Type="http://schemas.openxmlformats.org/officeDocument/2006/relationships/ctrlProp" Target="../ctrlProps/ctrlProp64.xml"/><Relationship Id="rId52" Type="http://schemas.openxmlformats.org/officeDocument/2006/relationships/ctrlProp" Target="../ctrlProps/ctrlProp7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9"/>
  <sheetViews>
    <sheetView tabSelected="1" zoomScaleNormal="100" zoomScaleSheetLayoutView="100" workbookViewId="0">
      <selection activeCell="U10" sqref="U10"/>
    </sheetView>
  </sheetViews>
  <sheetFormatPr defaultRowHeight="14.25" x14ac:dyDescent="0.2"/>
  <cols>
    <col min="1" max="1" width="2.7109375" style="3" customWidth="1"/>
    <col min="2" max="2" width="18.7109375" style="3" customWidth="1"/>
    <col min="3" max="14" width="6.7109375" style="3" customWidth="1"/>
    <col min="15" max="15" width="8.7109375" style="3" customWidth="1"/>
    <col min="16" max="16" width="5.7109375" style="3" customWidth="1"/>
    <col min="17" max="17" width="7.7109375" style="3" customWidth="1"/>
    <col min="18" max="18" width="1.7109375" style="3" customWidth="1"/>
    <col min="19" max="16384" width="9.140625" style="3"/>
  </cols>
  <sheetData>
    <row r="1" spans="2:24" ht="17.100000000000001" customHeight="1" x14ac:dyDescent="0.2">
      <c r="B1" s="161" t="s">
        <v>118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1"/>
      <c r="T1" s="10"/>
      <c r="U1" s="10"/>
      <c r="V1" s="10"/>
      <c r="W1" s="10"/>
      <c r="X1" s="10"/>
    </row>
    <row r="2" spans="2:24" ht="17.100000000000001" customHeight="1" x14ac:dyDescent="0.2">
      <c r="B2" s="162" t="s">
        <v>46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2"/>
    </row>
    <row r="3" spans="2:24" x14ac:dyDescent="0.2">
      <c r="B3" s="18" t="s">
        <v>4</v>
      </c>
      <c r="C3" s="141"/>
      <c r="D3" s="142"/>
      <c r="E3" s="142"/>
      <c r="F3" s="142"/>
      <c r="G3" s="142"/>
      <c r="H3" s="143"/>
      <c r="I3" s="138" t="s">
        <v>8</v>
      </c>
      <c r="J3" s="139"/>
      <c r="K3" s="140"/>
      <c r="L3" s="141"/>
      <c r="M3" s="142"/>
      <c r="N3" s="142"/>
      <c r="O3" s="142"/>
      <c r="P3" s="142"/>
      <c r="Q3" s="143"/>
      <c r="T3" s="82" t="s">
        <v>116</v>
      </c>
      <c r="U3" s="82"/>
    </row>
    <row r="4" spans="2:24" x14ac:dyDescent="0.2">
      <c r="B4" s="18" t="s">
        <v>3</v>
      </c>
      <c r="C4" s="141"/>
      <c r="D4" s="142"/>
      <c r="E4" s="142"/>
      <c r="F4" s="142"/>
      <c r="G4" s="142"/>
      <c r="H4" s="143"/>
      <c r="I4" s="138" t="s">
        <v>11</v>
      </c>
      <c r="J4" s="139"/>
      <c r="K4" s="140"/>
      <c r="L4" s="141"/>
      <c r="M4" s="142"/>
      <c r="N4" s="142"/>
      <c r="O4" s="142"/>
      <c r="P4" s="142"/>
      <c r="Q4" s="143"/>
      <c r="T4" s="82"/>
      <c r="U4" s="82"/>
    </row>
    <row r="5" spans="2:24" x14ac:dyDescent="0.2">
      <c r="B5" s="18" t="s">
        <v>6</v>
      </c>
      <c r="C5" s="141"/>
      <c r="D5" s="142"/>
      <c r="E5" s="142"/>
      <c r="F5" s="142"/>
      <c r="G5" s="142"/>
      <c r="H5" s="143"/>
      <c r="I5" s="138" t="s">
        <v>9</v>
      </c>
      <c r="J5" s="139"/>
      <c r="K5" s="140"/>
      <c r="L5" s="141"/>
      <c r="M5" s="142"/>
      <c r="N5" s="142"/>
      <c r="O5" s="142"/>
      <c r="P5" s="142"/>
      <c r="Q5" s="143"/>
    </row>
    <row r="6" spans="2:24" x14ac:dyDescent="0.2">
      <c r="B6" s="18" t="s">
        <v>5</v>
      </c>
      <c r="C6" s="141"/>
      <c r="D6" s="142"/>
      <c r="E6" s="142"/>
      <c r="F6" s="142"/>
      <c r="G6" s="142"/>
      <c r="H6" s="143"/>
      <c r="I6" s="138" t="s">
        <v>10</v>
      </c>
      <c r="J6" s="139"/>
      <c r="K6" s="140"/>
      <c r="L6" s="141"/>
      <c r="M6" s="142"/>
      <c r="N6" s="142"/>
      <c r="O6" s="142"/>
      <c r="P6" s="142"/>
      <c r="Q6" s="143"/>
    </row>
    <row r="7" spans="2:24" x14ac:dyDescent="0.2">
      <c r="B7" s="18" t="s">
        <v>7</v>
      </c>
      <c r="C7" s="141"/>
      <c r="D7" s="142"/>
      <c r="E7" s="142"/>
      <c r="F7" s="142"/>
      <c r="G7" s="142"/>
      <c r="H7" s="143"/>
      <c r="I7" s="138" t="s">
        <v>12</v>
      </c>
      <c r="J7" s="139"/>
      <c r="K7" s="140"/>
      <c r="L7" s="141"/>
      <c r="M7" s="142"/>
      <c r="N7" s="142"/>
      <c r="O7" s="142"/>
      <c r="P7" s="142"/>
      <c r="Q7" s="143"/>
    </row>
    <row r="8" spans="2:24" ht="15" x14ac:dyDescent="0.2">
      <c r="B8" s="34" t="s">
        <v>109</v>
      </c>
      <c r="C8" s="144"/>
      <c r="D8" s="145"/>
      <c r="E8" s="145"/>
      <c r="F8" s="145"/>
      <c r="G8" s="145"/>
      <c r="H8" s="146"/>
      <c r="I8" s="138" t="s">
        <v>109</v>
      </c>
      <c r="J8" s="139"/>
      <c r="K8" s="139"/>
      <c r="L8" s="144"/>
      <c r="M8" s="145"/>
      <c r="N8" s="145"/>
      <c r="O8" s="145"/>
      <c r="P8" s="145"/>
      <c r="Q8" s="146"/>
    </row>
    <row r="9" spans="2:24" ht="3.95" customHeight="1" x14ac:dyDescent="0.2"/>
    <row r="10" spans="2:24" x14ac:dyDescent="0.2">
      <c r="B10" s="90" t="s">
        <v>48</v>
      </c>
      <c r="C10" s="91"/>
      <c r="D10" s="91"/>
      <c r="E10" s="92"/>
      <c r="F10" s="90" t="s">
        <v>31</v>
      </c>
      <c r="G10" s="91"/>
      <c r="H10" s="91"/>
      <c r="I10" s="91"/>
      <c r="J10" s="91"/>
      <c r="K10" s="91"/>
      <c r="L10" s="92"/>
      <c r="M10" s="147" t="s">
        <v>33</v>
      </c>
      <c r="N10" s="148"/>
      <c r="O10" s="148"/>
      <c r="P10" s="148"/>
      <c r="Q10" s="149"/>
      <c r="R10" s="13"/>
    </row>
    <row r="11" spans="2:24" ht="15" x14ac:dyDescent="0.25">
      <c r="B11" s="19" t="s">
        <v>51</v>
      </c>
      <c r="C11" s="16" t="s">
        <v>50</v>
      </c>
      <c r="D11" s="33" t="s">
        <v>52</v>
      </c>
      <c r="E11" s="17"/>
      <c r="F11" s="150" t="s">
        <v>49</v>
      </c>
      <c r="G11" s="151"/>
      <c r="H11" s="16"/>
      <c r="I11" s="14"/>
      <c r="J11" s="151" t="s">
        <v>47</v>
      </c>
      <c r="K11" s="151"/>
      <c r="L11" s="15"/>
      <c r="M11" s="152"/>
      <c r="N11" s="153"/>
      <c r="O11" s="153"/>
      <c r="P11" s="153"/>
      <c r="Q11" s="154"/>
    </row>
    <row r="12" spans="2:24" ht="3.95" customHeight="1" x14ac:dyDescent="0.2"/>
    <row r="13" spans="2:24" ht="14.25" customHeight="1" x14ac:dyDescent="0.2">
      <c r="B13" s="121" t="s">
        <v>13</v>
      </c>
      <c r="C13" s="130" t="s">
        <v>14</v>
      </c>
      <c r="D13" s="130"/>
      <c r="E13" s="130"/>
      <c r="F13" s="130"/>
      <c r="G13" s="130"/>
      <c r="H13" s="130"/>
      <c r="I13" s="130" t="s">
        <v>56</v>
      </c>
      <c r="J13" s="130"/>
      <c r="K13" s="130"/>
      <c r="L13" s="130"/>
      <c r="M13" s="130"/>
      <c r="N13" s="130"/>
      <c r="O13" s="131" t="s">
        <v>95</v>
      </c>
      <c r="P13" s="132"/>
      <c r="Q13" s="133"/>
    </row>
    <row r="14" spans="2:24" x14ac:dyDescent="0.2">
      <c r="B14" s="122"/>
      <c r="C14" s="137" t="s">
        <v>15</v>
      </c>
      <c r="D14" s="137"/>
      <c r="E14" s="137" t="s">
        <v>16</v>
      </c>
      <c r="F14" s="137"/>
      <c r="G14" s="137" t="s">
        <v>17</v>
      </c>
      <c r="H14" s="137"/>
      <c r="I14" s="137" t="s">
        <v>53</v>
      </c>
      <c r="J14" s="137"/>
      <c r="K14" s="137" t="s">
        <v>54</v>
      </c>
      <c r="L14" s="137"/>
      <c r="M14" s="137" t="s">
        <v>55</v>
      </c>
      <c r="N14" s="137"/>
      <c r="O14" s="134"/>
      <c r="P14" s="135"/>
      <c r="Q14" s="136"/>
    </row>
    <row r="15" spans="2:24" x14ac:dyDescent="0.2">
      <c r="B15" s="123"/>
      <c r="C15" s="32" t="s">
        <v>37</v>
      </c>
      <c r="D15" s="32" t="s">
        <v>18</v>
      </c>
      <c r="E15" s="32" t="s">
        <v>37</v>
      </c>
      <c r="F15" s="32" t="s">
        <v>18</v>
      </c>
      <c r="G15" s="32" t="s">
        <v>37</v>
      </c>
      <c r="H15" s="32" t="s">
        <v>18</v>
      </c>
      <c r="I15" s="32" t="s">
        <v>38</v>
      </c>
      <c r="J15" s="32" t="s">
        <v>19</v>
      </c>
      <c r="K15" s="32" t="s">
        <v>38</v>
      </c>
      <c r="L15" s="32" t="s">
        <v>19</v>
      </c>
      <c r="M15" s="32" t="s">
        <v>38</v>
      </c>
      <c r="N15" s="20" t="s">
        <v>19</v>
      </c>
      <c r="O15" s="46" t="s">
        <v>96</v>
      </c>
      <c r="P15" s="119" t="s">
        <v>97</v>
      </c>
      <c r="Q15" s="120"/>
    </row>
    <row r="16" spans="2:24" x14ac:dyDescent="0.2">
      <c r="B16" s="21" t="s">
        <v>57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6"/>
      <c r="O16" s="72"/>
      <c r="P16" s="101"/>
      <c r="Q16" s="102"/>
    </row>
    <row r="17" spans="2:17" ht="3.95" customHeight="1" x14ac:dyDescent="0.2"/>
    <row r="18" spans="2:17" ht="15" customHeight="1" x14ac:dyDescent="0.2">
      <c r="B18" s="121" t="s">
        <v>59</v>
      </c>
      <c r="C18" s="124" t="s">
        <v>15</v>
      </c>
      <c r="D18" s="124"/>
      <c r="E18" s="124" t="s">
        <v>16</v>
      </c>
      <c r="F18" s="124"/>
      <c r="G18" s="124" t="s">
        <v>17</v>
      </c>
      <c r="H18" s="124"/>
      <c r="I18" s="124" t="s">
        <v>89</v>
      </c>
      <c r="J18" s="124"/>
      <c r="K18" s="125" t="s">
        <v>90</v>
      </c>
      <c r="L18" s="126"/>
      <c r="M18" s="126"/>
      <c r="N18" s="127"/>
      <c r="O18" s="36" t="s">
        <v>40</v>
      </c>
      <c r="P18" s="37" t="s">
        <v>39</v>
      </c>
      <c r="Q18" s="15"/>
    </row>
    <row r="19" spans="2:17" ht="14.25" customHeight="1" x14ac:dyDescent="0.2">
      <c r="B19" s="122"/>
      <c r="C19" s="32" t="s">
        <v>37</v>
      </c>
      <c r="D19" s="32" t="s">
        <v>18</v>
      </c>
      <c r="E19" s="32" t="s">
        <v>37</v>
      </c>
      <c r="F19" s="32" t="s">
        <v>18</v>
      </c>
      <c r="G19" s="32" t="s">
        <v>37</v>
      </c>
      <c r="H19" s="32" t="s">
        <v>18</v>
      </c>
      <c r="I19" s="32" t="s">
        <v>38</v>
      </c>
      <c r="J19" s="32" t="s">
        <v>19</v>
      </c>
      <c r="K19" s="100" t="s">
        <v>91</v>
      </c>
      <c r="L19" s="100"/>
      <c r="M19" s="100"/>
      <c r="N19" s="100"/>
      <c r="O19" s="100"/>
      <c r="P19" s="128"/>
      <c r="Q19" s="129"/>
    </row>
    <row r="20" spans="2:17" ht="14.25" customHeight="1" x14ac:dyDescent="0.2">
      <c r="B20" s="123"/>
      <c r="C20" s="73"/>
      <c r="D20" s="73"/>
      <c r="E20" s="73"/>
      <c r="F20" s="73"/>
      <c r="G20" s="73"/>
      <c r="H20" s="73"/>
      <c r="I20" s="73"/>
      <c r="J20" s="74"/>
      <c r="K20" s="100" t="s">
        <v>92</v>
      </c>
      <c r="L20" s="100"/>
      <c r="M20" s="100"/>
      <c r="N20" s="100"/>
      <c r="O20" s="100"/>
      <c r="P20" s="101"/>
      <c r="Q20" s="102"/>
    </row>
    <row r="21" spans="2:17" ht="3.95" customHeight="1" x14ac:dyDescent="0.2">
      <c r="B21" s="22"/>
    </row>
    <row r="22" spans="2:17" ht="14.25" customHeight="1" x14ac:dyDescent="0.2">
      <c r="B22" s="103" t="s">
        <v>71</v>
      </c>
      <c r="C22" s="104"/>
      <c r="D22" s="104"/>
      <c r="E22" s="104"/>
      <c r="F22" s="104"/>
      <c r="G22" s="104"/>
      <c r="H22" s="104"/>
      <c r="I22" s="104"/>
      <c r="J22" s="104"/>
      <c r="K22" s="105"/>
      <c r="L22" s="106" t="s">
        <v>68</v>
      </c>
      <c r="M22" s="107"/>
      <c r="N22" s="108"/>
      <c r="O22" s="109" t="s">
        <v>22</v>
      </c>
      <c r="P22" s="110"/>
      <c r="Q22" s="111"/>
    </row>
    <row r="23" spans="2:17" ht="14.25" customHeight="1" x14ac:dyDescent="0.25">
      <c r="B23" s="57" t="s">
        <v>72</v>
      </c>
      <c r="C23" s="58" t="s">
        <v>112</v>
      </c>
      <c r="D23" s="1"/>
      <c r="E23" s="59" t="s">
        <v>73</v>
      </c>
      <c r="F23" s="58" t="s">
        <v>74</v>
      </c>
      <c r="G23" s="59" t="s">
        <v>98</v>
      </c>
      <c r="H23" s="58" t="s">
        <v>74</v>
      </c>
      <c r="J23" s="64" t="s">
        <v>99</v>
      </c>
      <c r="K23" s="63" t="s">
        <v>113</v>
      </c>
      <c r="L23" s="41" t="s">
        <v>60</v>
      </c>
      <c r="M23" s="42"/>
      <c r="N23" s="43" t="s">
        <v>61</v>
      </c>
      <c r="O23" s="112"/>
      <c r="P23" s="113"/>
      <c r="Q23" s="114"/>
    </row>
    <row r="24" spans="2:17" ht="14.25" customHeight="1" x14ac:dyDescent="0.2">
      <c r="B24" s="115" t="s">
        <v>75</v>
      </c>
      <c r="C24" s="29" t="s">
        <v>76</v>
      </c>
      <c r="D24" s="31"/>
      <c r="F24" s="29" t="s">
        <v>77</v>
      </c>
      <c r="G24" s="70">
        <f>D24*25.4</f>
        <v>0</v>
      </c>
      <c r="K24" s="8"/>
      <c r="L24" s="40" t="s">
        <v>64</v>
      </c>
      <c r="M24" s="23"/>
      <c r="N24" s="45" t="s">
        <v>63</v>
      </c>
      <c r="O24" s="51" t="s">
        <v>23</v>
      </c>
      <c r="P24" s="52"/>
      <c r="Q24" s="53"/>
    </row>
    <row r="25" spans="2:17" ht="14.25" customHeight="1" x14ac:dyDescent="0.2">
      <c r="B25" s="115"/>
      <c r="C25" s="29" t="s">
        <v>78</v>
      </c>
      <c r="D25" s="31"/>
      <c r="F25" s="29" t="s">
        <v>79</v>
      </c>
      <c r="G25" s="70">
        <f>D25*25.4</f>
        <v>0</v>
      </c>
      <c r="H25" s="116" t="s">
        <v>88</v>
      </c>
      <c r="I25" s="117"/>
      <c r="J25" s="118"/>
      <c r="K25" s="75" t="s">
        <v>114</v>
      </c>
      <c r="L25" s="44" t="s">
        <v>66</v>
      </c>
      <c r="M25" s="35"/>
      <c r="N25" s="8"/>
      <c r="O25" s="51" t="s">
        <v>24</v>
      </c>
      <c r="P25" s="52"/>
      <c r="Q25" s="53"/>
    </row>
    <row r="26" spans="2:17" ht="14.25" customHeight="1" x14ac:dyDescent="0.2">
      <c r="B26" s="115"/>
      <c r="C26" s="29" t="s">
        <v>80</v>
      </c>
      <c r="D26" s="31"/>
      <c r="F26" s="29" t="s">
        <v>81</v>
      </c>
      <c r="G26" s="70">
        <f>D26*25.4</f>
        <v>0</v>
      </c>
      <c r="K26" s="8"/>
      <c r="L26" s="40" t="s">
        <v>62</v>
      </c>
      <c r="M26" s="35"/>
      <c r="N26" s="26"/>
      <c r="O26" s="7" t="s">
        <v>25</v>
      </c>
      <c r="P26" s="7"/>
      <c r="Q26" s="47"/>
    </row>
    <row r="27" spans="2:17" ht="15" customHeight="1" x14ac:dyDescent="0.25">
      <c r="B27" s="68" t="s">
        <v>94</v>
      </c>
      <c r="C27" s="60"/>
      <c r="D27" s="61"/>
      <c r="E27" s="1"/>
      <c r="F27" s="1"/>
      <c r="G27" s="65"/>
      <c r="H27" s="90" t="s">
        <v>58</v>
      </c>
      <c r="I27" s="91"/>
      <c r="J27" s="91"/>
      <c r="K27" s="92"/>
      <c r="L27" s="40" t="s">
        <v>65</v>
      </c>
      <c r="M27" s="23"/>
      <c r="N27" s="26"/>
      <c r="O27" s="23" t="s">
        <v>26</v>
      </c>
      <c r="P27" s="23"/>
      <c r="Q27" s="26"/>
    </row>
    <row r="28" spans="2:17" ht="15" customHeight="1" x14ac:dyDescent="0.2">
      <c r="B28" s="66"/>
      <c r="C28" s="29" t="s">
        <v>82</v>
      </c>
      <c r="D28" s="31"/>
      <c r="F28" s="29" t="s">
        <v>83</v>
      </c>
      <c r="G28" s="70">
        <f>D28*0.455</f>
        <v>0</v>
      </c>
      <c r="H28" s="93" t="s">
        <v>69</v>
      </c>
      <c r="I28" s="94"/>
      <c r="J28" s="93" t="s">
        <v>70</v>
      </c>
      <c r="K28" s="94"/>
      <c r="L28" s="40" t="s">
        <v>67</v>
      </c>
      <c r="M28" s="23"/>
      <c r="N28" s="26"/>
      <c r="O28" s="95" t="s">
        <v>27</v>
      </c>
      <c r="P28" s="96"/>
      <c r="Q28" s="48"/>
    </row>
    <row r="29" spans="2:17" ht="14.25" customHeight="1" x14ac:dyDescent="0.2">
      <c r="B29" s="67"/>
      <c r="C29" s="29" t="s">
        <v>84</v>
      </c>
      <c r="D29" s="62"/>
      <c r="F29" s="29" t="s">
        <v>85</v>
      </c>
      <c r="G29" s="71">
        <f>D29*0.455</f>
        <v>0</v>
      </c>
      <c r="H29" s="27" t="s">
        <v>0</v>
      </c>
      <c r="I29" s="54"/>
      <c r="J29" s="40" t="s">
        <v>0</v>
      </c>
      <c r="K29" s="8"/>
      <c r="L29" s="40" t="s">
        <v>93</v>
      </c>
      <c r="M29" s="23"/>
      <c r="N29" s="26"/>
      <c r="O29" s="23" t="s">
        <v>35</v>
      </c>
      <c r="P29" s="23"/>
      <c r="Q29" s="26"/>
    </row>
    <row r="30" spans="2:17" ht="14.25" customHeight="1" x14ac:dyDescent="0.2">
      <c r="B30" s="38"/>
      <c r="C30" s="30" t="s">
        <v>86</v>
      </c>
      <c r="D30" s="69">
        <f>D28+D29</f>
        <v>0</v>
      </c>
      <c r="E30" s="39"/>
      <c r="F30" s="30" t="s">
        <v>87</v>
      </c>
      <c r="G30" s="69">
        <f>G28+G29</f>
        <v>0</v>
      </c>
      <c r="H30" s="28" t="s">
        <v>1</v>
      </c>
      <c r="I30" s="55"/>
      <c r="J30" s="56" t="s">
        <v>1</v>
      </c>
      <c r="K30" s="9"/>
      <c r="L30" s="97" t="s">
        <v>115</v>
      </c>
      <c r="M30" s="98"/>
      <c r="N30" s="99"/>
      <c r="O30" s="49" t="s">
        <v>32</v>
      </c>
      <c r="P30" s="49"/>
      <c r="Q30" s="50"/>
    </row>
    <row r="31" spans="2:17" ht="14.1" customHeight="1" x14ac:dyDescent="0.2">
      <c r="B31" s="77"/>
      <c r="C31" s="77"/>
      <c r="D31" s="77"/>
      <c r="E31" s="77"/>
      <c r="F31" s="78"/>
      <c r="G31" s="78"/>
      <c r="H31" s="79"/>
      <c r="I31" s="80"/>
      <c r="J31" s="80"/>
      <c r="K31" s="81"/>
      <c r="L31" s="155" t="s">
        <v>117</v>
      </c>
      <c r="M31" s="156"/>
      <c r="N31" s="156"/>
      <c r="O31" s="156"/>
      <c r="P31" s="156"/>
      <c r="Q31" s="157"/>
    </row>
    <row r="32" spans="2:17" ht="14.1" customHeight="1" x14ac:dyDescent="0.2">
      <c r="B32" s="77"/>
      <c r="C32" s="77"/>
      <c r="D32" s="77"/>
      <c r="E32" s="77"/>
      <c r="F32" s="78"/>
      <c r="G32" s="78"/>
      <c r="H32" s="79"/>
      <c r="I32" s="80"/>
      <c r="J32" s="80"/>
      <c r="K32" s="81"/>
      <c r="L32" s="158"/>
      <c r="M32" s="159"/>
      <c r="N32" s="159"/>
      <c r="O32" s="159"/>
      <c r="P32" s="159"/>
      <c r="Q32" s="160"/>
    </row>
    <row r="33" spans="2:17" ht="15" customHeight="1" x14ac:dyDescent="0.2">
      <c r="B33" s="83" t="s">
        <v>28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</row>
    <row r="34" spans="2:17" ht="15" customHeight="1" x14ac:dyDescent="0.2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</row>
    <row r="35" spans="2:17" ht="15" customHeight="1" x14ac:dyDescent="0.2">
      <c r="B35" s="83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</row>
    <row r="36" spans="2:17" x14ac:dyDescent="0.2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2:17" ht="15" customHeight="1" x14ac:dyDescent="0.2">
      <c r="B37" s="89" t="s">
        <v>36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</row>
    <row r="38" spans="2:17" ht="14.25" customHeight="1" x14ac:dyDescent="0.2">
      <c r="B38" s="24" t="s">
        <v>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24" t="s">
        <v>30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</sheetData>
  <mergeCells count="63">
    <mergeCell ref="C4:H4"/>
    <mergeCell ref="I4:K4"/>
    <mergeCell ref="L4:Q4"/>
    <mergeCell ref="L31:Q32"/>
    <mergeCell ref="B1:R1"/>
    <mergeCell ref="B2:R2"/>
    <mergeCell ref="C3:H3"/>
    <mergeCell ref="I3:K3"/>
    <mergeCell ref="L3:Q3"/>
    <mergeCell ref="C5:H5"/>
    <mergeCell ref="I5:K5"/>
    <mergeCell ref="L5:Q5"/>
    <mergeCell ref="C6:H6"/>
    <mergeCell ref="I6:K6"/>
    <mergeCell ref="L6:Q6"/>
    <mergeCell ref="C7:H7"/>
    <mergeCell ref="E14:F14"/>
    <mergeCell ref="G14:H14"/>
    <mergeCell ref="I14:J14"/>
    <mergeCell ref="K14:L14"/>
    <mergeCell ref="I7:K7"/>
    <mergeCell ref="L7:Q7"/>
    <mergeCell ref="C8:H8"/>
    <mergeCell ref="I8:K8"/>
    <mergeCell ref="L8:Q8"/>
    <mergeCell ref="B10:E10"/>
    <mergeCell ref="F10:L10"/>
    <mergeCell ref="M10:Q10"/>
    <mergeCell ref="F11:G11"/>
    <mergeCell ref="J11:K11"/>
    <mergeCell ref="M11:Q11"/>
    <mergeCell ref="P15:Q15"/>
    <mergeCell ref="P16:Q16"/>
    <mergeCell ref="B18:B20"/>
    <mergeCell ref="C18:D18"/>
    <mergeCell ref="E18:F18"/>
    <mergeCell ref="G18:H18"/>
    <mergeCell ref="I18:J18"/>
    <mergeCell ref="K18:N18"/>
    <mergeCell ref="K19:O19"/>
    <mergeCell ref="P19:Q19"/>
    <mergeCell ref="B13:B15"/>
    <mergeCell ref="C13:H13"/>
    <mergeCell ref="I13:N13"/>
    <mergeCell ref="O13:Q14"/>
    <mergeCell ref="M14:N14"/>
    <mergeCell ref="C14:D14"/>
    <mergeCell ref="T3:U4"/>
    <mergeCell ref="B35:Q36"/>
    <mergeCell ref="B37:Q37"/>
    <mergeCell ref="H27:K27"/>
    <mergeCell ref="H28:I28"/>
    <mergeCell ref="J28:K28"/>
    <mergeCell ref="O28:P28"/>
    <mergeCell ref="L30:N30"/>
    <mergeCell ref="B33:Q34"/>
    <mergeCell ref="K20:O20"/>
    <mergeCell ref="P20:Q20"/>
    <mergeCell ref="B22:K22"/>
    <mergeCell ref="L22:N22"/>
    <mergeCell ref="O22:Q23"/>
    <mergeCell ref="B24:B26"/>
    <mergeCell ref="H25:J25"/>
  </mergeCells>
  <dataValidations disablePrompts="1" count="2">
    <dataValidation type="list" allowBlank="1" showInputMessage="1" showErrorMessage="1" sqref="F23 H23 K23" xr:uid="{00000000-0002-0000-0000-000000000000}">
      <formula1>"yes,no"</formula1>
    </dataValidation>
    <dataValidation type="list" allowBlank="1" showInputMessage="1" showErrorMessage="1" sqref="C23" xr:uid="{00000000-0002-0000-0000-000001000000}">
      <formula1>"wooden,plastic"</formula1>
    </dataValidation>
  </dataValidations>
  <printOptions horizontalCentered="1"/>
  <pageMargins left="0.45" right="0.45" top="0.25" bottom="0.5" header="0" footer="0.2"/>
  <pageSetup orientation="landscape" r:id="rId1"/>
  <headerFooter>
    <oddFooter xml:space="preserve">&amp;L&amp;10
PM-FORM-40
ISSUE: 4&amp;C&amp;10
AUTHORIZATION:
Jeff Bastin&amp;R&amp;10
Date:  10/11/17
 Page:  1 of 2 </oddFooter>
  </headerFooter>
  <ignoredErrors>
    <ignoredError sqref="G24:G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 sizeWithCells="1">
                  <from>
                    <xdr:col>2</xdr:col>
                    <xdr:colOff>323850</xdr:colOff>
                    <xdr:row>9</xdr:row>
                    <xdr:rowOff>171450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 sizeWithCells="1">
                  <from>
                    <xdr:col>1</xdr:col>
                    <xdr:colOff>904875</xdr:colOff>
                    <xdr:row>9</xdr:row>
                    <xdr:rowOff>171450</xdr:rowOff>
                  </from>
                  <to>
                    <xdr:col>1</xdr:col>
                    <xdr:colOff>1171575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152400</xdr:rowOff>
                  </from>
                  <to>
                    <xdr:col>4</xdr:col>
                    <xdr:colOff>228600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</xdr:row>
                    <xdr:rowOff>152400</xdr:rowOff>
                  </from>
                  <to>
                    <xdr:col>7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11</xdr:col>
                    <xdr:colOff>95250</xdr:colOff>
                    <xdr:row>9</xdr:row>
                    <xdr:rowOff>161925</xdr:rowOff>
                  </from>
                  <to>
                    <xdr:col>11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24</xdr:row>
                    <xdr:rowOff>9525</xdr:rowOff>
                  </from>
                  <to>
                    <xdr:col>13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28</xdr:row>
                    <xdr:rowOff>0</xdr:rowOff>
                  </from>
                  <to>
                    <xdr:col>14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14</xdr:col>
                    <xdr:colOff>371475</xdr:colOff>
                    <xdr:row>17</xdr:row>
                    <xdr:rowOff>9525</xdr:rowOff>
                  </from>
                  <to>
                    <xdr:col>14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12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12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22</xdr:row>
                    <xdr:rowOff>9525</xdr:rowOff>
                  </from>
                  <to>
                    <xdr:col>12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23</xdr:row>
                    <xdr:rowOff>19050</xdr:rowOff>
                  </from>
                  <to>
                    <xdr:col>12</xdr:col>
                    <xdr:colOff>409575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27</xdr:row>
                    <xdr:rowOff>38100</xdr:rowOff>
                  </from>
                  <to>
                    <xdr:col>13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25</xdr:row>
                    <xdr:rowOff>19050</xdr:rowOff>
                  </from>
                  <to>
                    <xdr:col>13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26</xdr:row>
                    <xdr:rowOff>28575</xdr:rowOff>
                  </from>
                  <to>
                    <xdr:col>13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161925</xdr:rowOff>
                  </from>
                  <to>
                    <xdr:col>16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152400</xdr:rowOff>
                  </from>
                  <to>
                    <xdr:col>16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133350</xdr:rowOff>
                  </from>
                  <to>
                    <xdr:col>16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133350</xdr:rowOff>
                  </from>
                  <to>
                    <xdr:col>16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27</xdr:row>
                    <xdr:rowOff>171450</xdr:rowOff>
                  </from>
                  <to>
                    <xdr:col>10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28</xdr:row>
                    <xdr:rowOff>152400</xdr:rowOff>
                  </from>
                  <to>
                    <xdr:col>10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27</xdr:row>
                    <xdr:rowOff>171450</xdr:rowOff>
                  </from>
                  <to>
                    <xdr:col>8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28</xdr:row>
                    <xdr:rowOff>152400</xdr:rowOff>
                  </from>
                  <to>
                    <xdr:col>8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8"/>
  <sheetViews>
    <sheetView showGridLines="0" view="pageBreakPreview" zoomScale="130" zoomScaleNormal="100" zoomScaleSheetLayoutView="130" workbookViewId="0">
      <selection activeCell="A2" sqref="A2:L2"/>
    </sheetView>
  </sheetViews>
  <sheetFormatPr defaultRowHeight="15" x14ac:dyDescent="0.25"/>
  <cols>
    <col min="1" max="12" width="10.7109375" style="1" customWidth="1"/>
    <col min="13" max="13" width="120.7109375" style="1" customWidth="1"/>
    <col min="14" max="217" width="9.140625" style="1"/>
    <col min="218" max="218" width="13" style="1" customWidth="1"/>
    <col min="219" max="219" width="11" style="1" customWidth="1"/>
    <col min="220" max="220" width="8.85546875" style="1" customWidth="1"/>
    <col min="221" max="221" width="6" style="1" customWidth="1"/>
    <col min="222" max="222" width="7.85546875" style="1" customWidth="1"/>
    <col min="223" max="224" width="9.140625" style="1"/>
    <col min="225" max="225" width="8.5703125" style="1" customWidth="1"/>
    <col min="226" max="226" width="8" style="1" customWidth="1"/>
    <col min="227" max="473" width="9.140625" style="1"/>
    <col min="474" max="474" width="13" style="1" customWidth="1"/>
    <col min="475" max="475" width="11" style="1" customWidth="1"/>
    <col min="476" max="476" width="8.85546875" style="1" customWidth="1"/>
    <col min="477" max="477" width="6" style="1" customWidth="1"/>
    <col min="478" max="478" width="7.85546875" style="1" customWidth="1"/>
    <col min="479" max="480" width="9.140625" style="1"/>
    <col min="481" max="481" width="8.5703125" style="1" customWidth="1"/>
    <col min="482" max="482" width="8" style="1" customWidth="1"/>
    <col min="483" max="729" width="9.140625" style="1"/>
    <col min="730" max="730" width="13" style="1" customWidth="1"/>
    <col min="731" max="731" width="11" style="1" customWidth="1"/>
    <col min="732" max="732" width="8.85546875" style="1" customWidth="1"/>
    <col min="733" max="733" width="6" style="1" customWidth="1"/>
    <col min="734" max="734" width="7.85546875" style="1" customWidth="1"/>
    <col min="735" max="736" width="9.140625" style="1"/>
    <col min="737" max="737" width="8.5703125" style="1" customWidth="1"/>
    <col min="738" max="738" width="8" style="1" customWidth="1"/>
    <col min="739" max="985" width="9.140625" style="1"/>
    <col min="986" max="986" width="13" style="1" customWidth="1"/>
    <col min="987" max="987" width="11" style="1" customWidth="1"/>
    <col min="988" max="988" width="8.85546875" style="1" customWidth="1"/>
    <col min="989" max="989" width="6" style="1" customWidth="1"/>
    <col min="990" max="990" width="7.85546875" style="1" customWidth="1"/>
    <col min="991" max="992" width="9.140625" style="1"/>
    <col min="993" max="993" width="8.5703125" style="1" customWidth="1"/>
    <col min="994" max="994" width="8" style="1" customWidth="1"/>
    <col min="995" max="1241" width="9.140625" style="1"/>
    <col min="1242" max="1242" width="13" style="1" customWidth="1"/>
    <col min="1243" max="1243" width="11" style="1" customWidth="1"/>
    <col min="1244" max="1244" width="8.85546875" style="1" customWidth="1"/>
    <col min="1245" max="1245" width="6" style="1" customWidth="1"/>
    <col min="1246" max="1246" width="7.85546875" style="1" customWidth="1"/>
    <col min="1247" max="1248" width="9.140625" style="1"/>
    <col min="1249" max="1249" width="8.5703125" style="1" customWidth="1"/>
    <col min="1250" max="1250" width="8" style="1" customWidth="1"/>
    <col min="1251" max="1497" width="9.140625" style="1"/>
    <col min="1498" max="1498" width="13" style="1" customWidth="1"/>
    <col min="1499" max="1499" width="11" style="1" customWidth="1"/>
    <col min="1500" max="1500" width="8.85546875" style="1" customWidth="1"/>
    <col min="1501" max="1501" width="6" style="1" customWidth="1"/>
    <col min="1502" max="1502" width="7.85546875" style="1" customWidth="1"/>
    <col min="1503" max="1504" width="9.140625" style="1"/>
    <col min="1505" max="1505" width="8.5703125" style="1" customWidth="1"/>
    <col min="1506" max="1506" width="8" style="1" customWidth="1"/>
    <col min="1507" max="1753" width="9.140625" style="1"/>
    <col min="1754" max="1754" width="13" style="1" customWidth="1"/>
    <col min="1755" max="1755" width="11" style="1" customWidth="1"/>
    <col min="1756" max="1756" width="8.85546875" style="1" customWidth="1"/>
    <col min="1757" max="1757" width="6" style="1" customWidth="1"/>
    <col min="1758" max="1758" width="7.85546875" style="1" customWidth="1"/>
    <col min="1759" max="1760" width="9.140625" style="1"/>
    <col min="1761" max="1761" width="8.5703125" style="1" customWidth="1"/>
    <col min="1762" max="1762" width="8" style="1" customWidth="1"/>
    <col min="1763" max="2009" width="9.140625" style="1"/>
    <col min="2010" max="2010" width="13" style="1" customWidth="1"/>
    <col min="2011" max="2011" width="11" style="1" customWidth="1"/>
    <col min="2012" max="2012" width="8.85546875" style="1" customWidth="1"/>
    <col min="2013" max="2013" width="6" style="1" customWidth="1"/>
    <col min="2014" max="2014" width="7.85546875" style="1" customWidth="1"/>
    <col min="2015" max="2016" width="9.140625" style="1"/>
    <col min="2017" max="2017" width="8.5703125" style="1" customWidth="1"/>
    <col min="2018" max="2018" width="8" style="1" customWidth="1"/>
    <col min="2019" max="2265" width="9.140625" style="1"/>
    <col min="2266" max="2266" width="13" style="1" customWidth="1"/>
    <col min="2267" max="2267" width="11" style="1" customWidth="1"/>
    <col min="2268" max="2268" width="8.85546875" style="1" customWidth="1"/>
    <col min="2269" max="2269" width="6" style="1" customWidth="1"/>
    <col min="2270" max="2270" width="7.85546875" style="1" customWidth="1"/>
    <col min="2271" max="2272" width="9.140625" style="1"/>
    <col min="2273" max="2273" width="8.5703125" style="1" customWidth="1"/>
    <col min="2274" max="2274" width="8" style="1" customWidth="1"/>
    <col min="2275" max="2521" width="9.140625" style="1"/>
    <col min="2522" max="2522" width="13" style="1" customWidth="1"/>
    <col min="2523" max="2523" width="11" style="1" customWidth="1"/>
    <col min="2524" max="2524" width="8.85546875" style="1" customWidth="1"/>
    <col min="2525" max="2525" width="6" style="1" customWidth="1"/>
    <col min="2526" max="2526" width="7.85546875" style="1" customWidth="1"/>
    <col min="2527" max="2528" width="9.140625" style="1"/>
    <col min="2529" max="2529" width="8.5703125" style="1" customWidth="1"/>
    <col min="2530" max="2530" width="8" style="1" customWidth="1"/>
    <col min="2531" max="2777" width="9.140625" style="1"/>
    <col min="2778" max="2778" width="13" style="1" customWidth="1"/>
    <col min="2779" max="2779" width="11" style="1" customWidth="1"/>
    <col min="2780" max="2780" width="8.85546875" style="1" customWidth="1"/>
    <col min="2781" max="2781" width="6" style="1" customWidth="1"/>
    <col min="2782" max="2782" width="7.85546875" style="1" customWidth="1"/>
    <col min="2783" max="2784" width="9.140625" style="1"/>
    <col min="2785" max="2785" width="8.5703125" style="1" customWidth="1"/>
    <col min="2786" max="2786" width="8" style="1" customWidth="1"/>
    <col min="2787" max="3033" width="9.140625" style="1"/>
    <col min="3034" max="3034" width="13" style="1" customWidth="1"/>
    <col min="3035" max="3035" width="11" style="1" customWidth="1"/>
    <col min="3036" max="3036" width="8.85546875" style="1" customWidth="1"/>
    <col min="3037" max="3037" width="6" style="1" customWidth="1"/>
    <col min="3038" max="3038" width="7.85546875" style="1" customWidth="1"/>
    <col min="3039" max="3040" width="9.140625" style="1"/>
    <col min="3041" max="3041" width="8.5703125" style="1" customWidth="1"/>
    <col min="3042" max="3042" width="8" style="1" customWidth="1"/>
    <col min="3043" max="3289" width="9.140625" style="1"/>
    <col min="3290" max="3290" width="13" style="1" customWidth="1"/>
    <col min="3291" max="3291" width="11" style="1" customWidth="1"/>
    <col min="3292" max="3292" width="8.85546875" style="1" customWidth="1"/>
    <col min="3293" max="3293" width="6" style="1" customWidth="1"/>
    <col min="3294" max="3294" width="7.85546875" style="1" customWidth="1"/>
    <col min="3295" max="3296" width="9.140625" style="1"/>
    <col min="3297" max="3297" width="8.5703125" style="1" customWidth="1"/>
    <col min="3298" max="3298" width="8" style="1" customWidth="1"/>
    <col min="3299" max="3545" width="9.140625" style="1"/>
    <col min="3546" max="3546" width="13" style="1" customWidth="1"/>
    <col min="3547" max="3547" width="11" style="1" customWidth="1"/>
    <col min="3548" max="3548" width="8.85546875" style="1" customWidth="1"/>
    <col min="3549" max="3549" width="6" style="1" customWidth="1"/>
    <col min="3550" max="3550" width="7.85546875" style="1" customWidth="1"/>
    <col min="3551" max="3552" width="9.140625" style="1"/>
    <col min="3553" max="3553" width="8.5703125" style="1" customWidth="1"/>
    <col min="3554" max="3554" width="8" style="1" customWidth="1"/>
    <col min="3555" max="3801" width="9.140625" style="1"/>
    <col min="3802" max="3802" width="13" style="1" customWidth="1"/>
    <col min="3803" max="3803" width="11" style="1" customWidth="1"/>
    <col min="3804" max="3804" width="8.85546875" style="1" customWidth="1"/>
    <col min="3805" max="3805" width="6" style="1" customWidth="1"/>
    <col min="3806" max="3806" width="7.85546875" style="1" customWidth="1"/>
    <col min="3807" max="3808" width="9.140625" style="1"/>
    <col min="3809" max="3809" width="8.5703125" style="1" customWidth="1"/>
    <col min="3810" max="3810" width="8" style="1" customWidth="1"/>
    <col min="3811" max="4057" width="9.140625" style="1"/>
    <col min="4058" max="4058" width="13" style="1" customWidth="1"/>
    <col min="4059" max="4059" width="11" style="1" customWidth="1"/>
    <col min="4060" max="4060" width="8.85546875" style="1" customWidth="1"/>
    <col min="4061" max="4061" width="6" style="1" customWidth="1"/>
    <col min="4062" max="4062" width="7.85546875" style="1" customWidth="1"/>
    <col min="4063" max="4064" width="9.140625" style="1"/>
    <col min="4065" max="4065" width="8.5703125" style="1" customWidth="1"/>
    <col min="4066" max="4066" width="8" style="1" customWidth="1"/>
    <col min="4067" max="4313" width="9.140625" style="1"/>
    <col min="4314" max="4314" width="13" style="1" customWidth="1"/>
    <col min="4315" max="4315" width="11" style="1" customWidth="1"/>
    <col min="4316" max="4316" width="8.85546875" style="1" customWidth="1"/>
    <col min="4317" max="4317" width="6" style="1" customWidth="1"/>
    <col min="4318" max="4318" width="7.85546875" style="1" customWidth="1"/>
    <col min="4319" max="4320" width="9.140625" style="1"/>
    <col min="4321" max="4321" width="8.5703125" style="1" customWidth="1"/>
    <col min="4322" max="4322" width="8" style="1" customWidth="1"/>
    <col min="4323" max="4569" width="9.140625" style="1"/>
    <col min="4570" max="4570" width="13" style="1" customWidth="1"/>
    <col min="4571" max="4571" width="11" style="1" customWidth="1"/>
    <col min="4572" max="4572" width="8.85546875" style="1" customWidth="1"/>
    <col min="4573" max="4573" width="6" style="1" customWidth="1"/>
    <col min="4574" max="4574" width="7.85546875" style="1" customWidth="1"/>
    <col min="4575" max="4576" width="9.140625" style="1"/>
    <col min="4577" max="4577" width="8.5703125" style="1" customWidth="1"/>
    <col min="4578" max="4578" width="8" style="1" customWidth="1"/>
    <col min="4579" max="4825" width="9.140625" style="1"/>
    <col min="4826" max="4826" width="13" style="1" customWidth="1"/>
    <col min="4827" max="4827" width="11" style="1" customWidth="1"/>
    <col min="4828" max="4828" width="8.85546875" style="1" customWidth="1"/>
    <col min="4829" max="4829" width="6" style="1" customWidth="1"/>
    <col min="4830" max="4830" width="7.85546875" style="1" customWidth="1"/>
    <col min="4831" max="4832" width="9.140625" style="1"/>
    <col min="4833" max="4833" width="8.5703125" style="1" customWidth="1"/>
    <col min="4834" max="4834" width="8" style="1" customWidth="1"/>
    <col min="4835" max="5081" width="9.140625" style="1"/>
    <col min="5082" max="5082" width="13" style="1" customWidth="1"/>
    <col min="5083" max="5083" width="11" style="1" customWidth="1"/>
    <col min="5084" max="5084" width="8.85546875" style="1" customWidth="1"/>
    <col min="5085" max="5085" width="6" style="1" customWidth="1"/>
    <col min="5086" max="5086" width="7.85546875" style="1" customWidth="1"/>
    <col min="5087" max="5088" width="9.140625" style="1"/>
    <col min="5089" max="5089" width="8.5703125" style="1" customWidth="1"/>
    <col min="5090" max="5090" width="8" style="1" customWidth="1"/>
    <col min="5091" max="5337" width="9.140625" style="1"/>
    <col min="5338" max="5338" width="13" style="1" customWidth="1"/>
    <col min="5339" max="5339" width="11" style="1" customWidth="1"/>
    <col min="5340" max="5340" width="8.85546875" style="1" customWidth="1"/>
    <col min="5341" max="5341" width="6" style="1" customWidth="1"/>
    <col min="5342" max="5342" width="7.85546875" style="1" customWidth="1"/>
    <col min="5343" max="5344" width="9.140625" style="1"/>
    <col min="5345" max="5345" width="8.5703125" style="1" customWidth="1"/>
    <col min="5346" max="5346" width="8" style="1" customWidth="1"/>
    <col min="5347" max="5593" width="9.140625" style="1"/>
    <col min="5594" max="5594" width="13" style="1" customWidth="1"/>
    <col min="5595" max="5595" width="11" style="1" customWidth="1"/>
    <col min="5596" max="5596" width="8.85546875" style="1" customWidth="1"/>
    <col min="5597" max="5597" width="6" style="1" customWidth="1"/>
    <col min="5598" max="5598" width="7.85546875" style="1" customWidth="1"/>
    <col min="5599" max="5600" width="9.140625" style="1"/>
    <col min="5601" max="5601" width="8.5703125" style="1" customWidth="1"/>
    <col min="5602" max="5602" width="8" style="1" customWidth="1"/>
    <col min="5603" max="5849" width="9.140625" style="1"/>
    <col min="5850" max="5850" width="13" style="1" customWidth="1"/>
    <col min="5851" max="5851" width="11" style="1" customWidth="1"/>
    <col min="5852" max="5852" width="8.85546875" style="1" customWidth="1"/>
    <col min="5853" max="5853" width="6" style="1" customWidth="1"/>
    <col min="5854" max="5854" width="7.85546875" style="1" customWidth="1"/>
    <col min="5855" max="5856" width="9.140625" style="1"/>
    <col min="5857" max="5857" width="8.5703125" style="1" customWidth="1"/>
    <col min="5858" max="5858" width="8" style="1" customWidth="1"/>
    <col min="5859" max="6105" width="9.140625" style="1"/>
    <col min="6106" max="6106" width="13" style="1" customWidth="1"/>
    <col min="6107" max="6107" width="11" style="1" customWidth="1"/>
    <col min="6108" max="6108" width="8.85546875" style="1" customWidth="1"/>
    <col min="6109" max="6109" width="6" style="1" customWidth="1"/>
    <col min="6110" max="6110" width="7.85546875" style="1" customWidth="1"/>
    <col min="6111" max="6112" width="9.140625" style="1"/>
    <col min="6113" max="6113" width="8.5703125" style="1" customWidth="1"/>
    <col min="6114" max="6114" width="8" style="1" customWidth="1"/>
    <col min="6115" max="6361" width="9.140625" style="1"/>
    <col min="6362" max="6362" width="13" style="1" customWidth="1"/>
    <col min="6363" max="6363" width="11" style="1" customWidth="1"/>
    <col min="6364" max="6364" width="8.85546875" style="1" customWidth="1"/>
    <col min="6365" max="6365" width="6" style="1" customWidth="1"/>
    <col min="6366" max="6366" width="7.85546875" style="1" customWidth="1"/>
    <col min="6367" max="6368" width="9.140625" style="1"/>
    <col min="6369" max="6369" width="8.5703125" style="1" customWidth="1"/>
    <col min="6370" max="6370" width="8" style="1" customWidth="1"/>
    <col min="6371" max="6617" width="9.140625" style="1"/>
    <col min="6618" max="6618" width="13" style="1" customWidth="1"/>
    <col min="6619" max="6619" width="11" style="1" customWidth="1"/>
    <col min="6620" max="6620" width="8.85546875" style="1" customWidth="1"/>
    <col min="6621" max="6621" width="6" style="1" customWidth="1"/>
    <col min="6622" max="6622" width="7.85546875" style="1" customWidth="1"/>
    <col min="6623" max="6624" width="9.140625" style="1"/>
    <col min="6625" max="6625" width="8.5703125" style="1" customWidth="1"/>
    <col min="6626" max="6626" width="8" style="1" customWidth="1"/>
    <col min="6627" max="6873" width="9.140625" style="1"/>
    <col min="6874" max="6874" width="13" style="1" customWidth="1"/>
    <col min="6875" max="6875" width="11" style="1" customWidth="1"/>
    <col min="6876" max="6876" width="8.85546875" style="1" customWidth="1"/>
    <col min="6877" max="6877" width="6" style="1" customWidth="1"/>
    <col min="6878" max="6878" width="7.85546875" style="1" customWidth="1"/>
    <col min="6879" max="6880" width="9.140625" style="1"/>
    <col min="6881" max="6881" width="8.5703125" style="1" customWidth="1"/>
    <col min="6882" max="6882" width="8" style="1" customWidth="1"/>
    <col min="6883" max="7129" width="9.140625" style="1"/>
    <col min="7130" max="7130" width="13" style="1" customWidth="1"/>
    <col min="7131" max="7131" width="11" style="1" customWidth="1"/>
    <col min="7132" max="7132" width="8.85546875" style="1" customWidth="1"/>
    <col min="7133" max="7133" width="6" style="1" customWidth="1"/>
    <col min="7134" max="7134" width="7.85546875" style="1" customWidth="1"/>
    <col min="7135" max="7136" width="9.140625" style="1"/>
    <col min="7137" max="7137" width="8.5703125" style="1" customWidth="1"/>
    <col min="7138" max="7138" width="8" style="1" customWidth="1"/>
    <col min="7139" max="7385" width="9.140625" style="1"/>
    <col min="7386" max="7386" width="13" style="1" customWidth="1"/>
    <col min="7387" max="7387" width="11" style="1" customWidth="1"/>
    <col min="7388" max="7388" width="8.85546875" style="1" customWidth="1"/>
    <col min="7389" max="7389" width="6" style="1" customWidth="1"/>
    <col min="7390" max="7390" width="7.85546875" style="1" customWidth="1"/>
    <col min="7391" max="7392" width="9.140625" style="1"/>
    <col min="7393" max="7393" width="8.5703125" style="1" customWidth="1"/>
    <col min="7394" max="7394" width="8" style="1" customWidth="1"/>
    <col min="7395" max="7641" width="9.140625" style="1"/>
    <col min="7642" max="7642" width="13" style="1" customWidth="1"/>
    <col min="7643" max="7643" width="11" style="1" customWidth="1"/>
    <col min="7644" max="7644" width="8.85546875" style="1" customWidth="1"/>
    <col min="7645" max="7645" width="6" style="1" customWidth="1"/>
    <col min="7646" max="7646" width="7.85546875" style="1" customWidth="1"/>
    <col min="7647" max="7648" width="9.140625" style="1"/>
    <col min="7649" max="7649" width="8.5703125" style="1" customWidth="1"/>
    <col min="7650" max="7650" width="8" style="1" customWidth="1"/>
    <col min="7651" max="7897" width="9.140625" style="1"/>
    <col min="7898" max="7898" width="13" style="1" customWidth="1"/>
    <col min="7899" max="7899" width="11" style="1" customWidth="1"/>
    <col min="7900" max="7900" width="8.85546875" style="1" customWidth="1"/>
    <col min="7901" max="7901" width="6" style="1" customWidth="1"/>
    <col min="7902" max="7902" width="7.85546875" style="1" customWidth="1"/>
    <col min="7903" max="7904" width="9.140625" style="1"/>
    <col min="7905" max="7905" width="8.5703125" style="1" customWidth="1"/>
    <col min="7906" max="7906" width="8" style="1" customWidth="1"/>
    <col min="7907" max="8153" width="9.140625" style="1"/>
    <col min="8154" max="8154" width="13" style="1" customWidth="1"/>
    <col min="8155" max="8155" width="11" style="1" customWidth="1"/>
    <col min="8156" max="8156" width="8.85546875" style="1" customWidth="1"/>
    <col min="8157" max="8157" width="6" style="1" customWidth="1"/>
    <col min="8158" max="8158" width="7.85546875" style="1" customWidth="1"/>
    <col min="8159" max="8160" width="9.140625" style="1"/>
    <col min="8161" max="8161" width="8.5703125" style="1" customWidth="1"/>
    <col min="8162" max="8162" width="8" style="1" customWidth="1"/>
    <col min="8163" max="8409" width="9.140625" style="1"/>
    <col min="8410" max="8410" width="13" style="1" customWidth="1"/>
    <col min="8411" max="8411" width="11" style="1" customWidth="1"/>
    <col min="8412" max="8412" width="8.85546875" style="1" customWidth="1"/>
    <col min="8413" max="8413" width="6" style="1" customWidth="1"/>
    <col min="8414" max="8414" width="7.85546875" style="1" customWidth="1"/>
    <col min="8415" max="8416" width="9.140625" style="1"/>
    <col min="8417" max="8417" width="8.5703125" style="1" customWidth="1"/>
    <col min="8418" max="8418" width="8" style="1" customWidth="1"/>
    <col min="8419" max="8665" width="9.140625" style="1"/>
    <col min="8666" max="8666" width="13" style="1" customWidth="1"/>
    <col min="8667" max="8667" width="11" style="1" customWidth="1"/>
    <col min="8668" max="8668" width="8.85546875" style="1" customWidth="1"/>
    <col min="8669" max="8669" width="6" style="1" customWidth="1"/>
    <col min="8670" max="8670" width="7.85546875" style="1" customWidth="1"/>
    <col min="8671" max="8672" width="9.140625" style="1"/>
    <col min="8673" max="8673" width="8.5703125" style="1" customWidth="1"/>
    <col min="8674" max="8674" width="8" style="1" customWidth="1"/>
    <col min="8675" max="8921" width="9.140625" style="1"/>
    <col min="8922" max="8922" width="13" style="1" customWidth="1"/>
    <col min="8923" max="8923" width="11" style="1" customWidth="1"/>
    <col min="8924" max="8924" width="8.85546875" style="1" customWidth="1"/>
    <col min="8925" max="8925" width="6" style="1" customWidth="1"/>
    <col min="8926" max="8926" width="7.85546875" style="1" customWidth="1"/>
    <col min="8927" max="8928" width="9.140625" style="1"/>
    <col min="8929" max="8929" width="8.5703125" style="1" customWidth="1"/>
    <col min="8930" max="8930" width="8" style="1" customWidth="1"/>
    <col min="8931" max="9177" width="9.140625" style="1"/>
    <col min="9178" max="9178" width="13" style="1" customWidth="1"/>
    <col min="9179" max="9179" width="11" style="1" customWidth="1"/>
    <col min="9180" max="9180" width="8.85546875" style="1" customWidth="1"/>
    <col min="9181" max="9181" width="6" style="1" customWidth="1"/>
    <col min="9182" max="9182" width="7.85546875" style="1" customWidth="1"/>
    <col min="9183" max="9184" width="9.140625" style="1"/>
    <col min="9185" max="9185" width="8.5703125" style="1" customWidth="1"/>
    <col min="9186" max="9186" width="8" style="1" customWidth="1"/>
    <col min="9187" max="9433" width="9.140625" style="1"/>
    <col min="9434" max="9434" width="13" style="1" customWidth="1"/>
    <col min="9435" max="9435" width="11" style="1" customWidth="1"/>
    <col min="9436" max="9436" width="8.85546875" style="1" customWidth="1"/>
    <col min="9437" max="9437" width="6" style="1" customWidth="1"/>
    <col min="9438" max="9438" width="7.85546875" style="1" customWidth="1"/>
    <col min="9439" max="9440" width="9.140625" style="1"/>
    <col min="9441" max="9441" width="8.5703125" style="1" customWidth="1"/>
    <col min="9442" max="9442" width="8" style="1" customWidth="1"/>
    <col min="9443" max="9689" width="9.140625" style="1"/>
    <col min="9690" max="9690" width="13" style="1" customWidth="1"/>
    <col min="9691" max="9691" width="11" style="1" customWidth="1"/>
    <col min="9692" max="9692" width="8.85546875" style="1" customWidth="1"/>
    <col min="9693" max="9693" width="6" style="1" customWidth="1"/>
    <col min="9694" max="9694" width="7.85546875" style="1" customWidth="1"/>
    <col min="9695" max="9696" width="9.140625" style="1"/>
    <col min="9697" max="9697" width="8.5703125" style="1" customWidth="1"/>
    <col min="9698" max="9698" width="8" style="1" customWidth="1"/>
    <col min="9699" max="9945" width="9.140625" style="1"/>
    <col min="9946" max="9946" width="13" style="1" customWidth="1"/>
    <col min="9947" max="9947" width="11" style="1" customWidth="1"/>
    <col min="9948" max="9948" width="8.85546875" style="1" customWidth="1"/>
    <col min="9949" max="9949" width="6" style="1" customWidth="1"/>
    <col min="9950" max="9950" width="7.85546875" style="1" customWidth="1"/>
    <col min="9951" max="9952" width="9.140625" style="1"/>
    <col min="9953" max="9953" width="8.5703125" style="1" customWidth="1"/>
    <col min="9954" max="9954" width="8" style="1" customWidth="1"/>
    <col min="9955" max="10201" width="9.140625" style="1"/>
    <col min="10202" max="10202" width="13" style="1" customWidth="1"/>
    <col min="10203" max="10203" width="11" style="1" customWidth="1"/>
    <col min="10204" max="10204" width="8.85546875" style="1" customWidth="1"/>
    <col min="10205" max="10205" width="6" style="1" customWidth="1"/>
    <col min="10206" max="10206" width="7.85546875" style="1" customWidth="1"/>
    <col min="10207" max="10208" width="9.140625" style="1"/>
    <col min="10209" max="10209" width="8.5703125" style="1" customWidth="1"/>
    <col min="10210" max="10210" width="8" style="1" customWidth="1"/>
    <col min="10211" max="10457" width="9.140625" style="1"/>
    <col min="10458" max="10458" width="13" style="1" customWidth="1"/>
    <col min="10459" max="10459" width="11" style="1" customWidth="1"/>
    <col min="10460" max="10460" width="8.85546875" style="1" customWidth="1"/>
    <col min="10461" max="10461" width="6" style="1" customWidth="1"/>
    <col min="10462" max="10462" width="7.85546875" style="1" customWidth="1"/>
    <col min="10463" max="10464" width="9.140625" style="1"/>
    <col min="10465" max="10465" width="8.5703125" style="1" customWidth="1"/>
    <col min="10466" max="10466" width="8" style="1" customWidth="1"/>
    <col min="10467" max="10713" width="9.140625" style="1"/>
    <col min="10714" max="10714" width="13" style="1" customWidth="1"/>
    <col min="10715" max="10715" width="11" style="1" customWidth="1"/>
    <col min="10716" max="10716" width="8.85546875" style="1" customWidth="1"/>
    <col min="10717" max="10717" width="6" style="1" customWidth="1"/>
    <col min="10718" max="10718" width="7.85546875" style="1" customWidth="1"/>
    <col min="10719" max="10720" width="9.140625" style="1"/>
    <col min="10721" max="10721" width="8.5703125" style="1" customWidth="1"/>
    <col min="10722" max="10722" width="8" style="1" customWidth="1"/>
    <col min="10723" max="10969" width="9.140625" style="1"/>
    <col min="10970" max="10970" width="13" style="1" customWidth="1"/>
    <col min="10971" max="10971" width="11" style="1" customWidth="1"/>
    <col min="10972" max="10972" width="8.85546875" style="1" customWidth="1"/>
    <col min="10973" max="10973" width="6" style="1" customWidth="1"/>
    <col min="10974" max="10974" width="7.85546875" style="1" customWidth="1"/>
    <col min="10975" max="10976" width="9.140625" style="1"/>
    <col min="10977" max="10977" width="8.5703125" style="1" customWidth="1"/>
    <col min="10978" max="10978" width="8" style="1" customWidth="1"/>
    <col min="10979" max="11225" width="9.140625" style="1"/>
    <col min="11226" max="11226" width="13" style="1" customWidth="1"/>
    <col min="11227" max="11227" width="11" style="1" customWidth="1"/>
    <col min="11228" max="11228" width="8.85546875" style="1" customWidth="1"/>
    <col min="11229" max="11229" width="6" style="1" customWidth="1"/>
    <col min="11230" max="11230" width="7.85546875" style="1" customWidth="1"/>
    <col min="11231" max="11232" width="9.140625" style="1"/>
    <col min="11233" max="11233" width="8.5703125" style="1" customWidth="1"/>
    <col min="11234" max="11234" width="8" style="1" customWidth="1"/>
    <col min="11235" max="11481" width="9.140625" style="1"/>
    <col min="11482" max="11482" width="13" style="1" customWidth="1"/>
    <col min="11483" max="11483" width="11" style="1" customWidth="1"/>
    <col min="11484" max="11484" width="8.85546875" style="1" customWidth="1"/>
    <col min="11485" max="11485" width="6" style="1" customWidth="1"/>
    <col min="11486" max="11486" width="7.85546875" style="1" customWidth="1"/>
    <col min="11487" max="11488" width="9.140625" style="1"/>
    <col min="11489" max="11489" width="8.5703125" style="1" customWidth="1"/>
    <col min="11490" max="11490" width="8" style="1" customWidth="1"/>
    <col min="11491" max="11737" width="9.140625" style="1"/>
    <col min="11738" max="11738" width="13" style="1" customWidth="1"/>
    <col min="11739" max="11739" width="11" style="1" customWidth="1"/>
    <col min="11740" max="11740" width="8.85546875" style="1" customWidth="1"/>
    <col min="11741" max="11741" width="6" style="1" customWidth="1"/>
    <col min="11742" max="11742" width="7.85546875" style="1" customWidth="1"/>
    <col min="11743" max="11744" width="9.140625" style="1"/>
    <col min="11745" max="11745" width="8.5703125" style="1" customWidth="1"/>
    <col min="11746" max="11746" width="8" style="1" customWidth="1"/>
    <col min="11747" max="11993" width="9.140625" style="1"/>
    <col min="11994" max="11994" width="13" style="1" customWidth="1"/>
    <col min="11995" max="11995" width="11" style="1" customWidth="1"/>
    <col min="11996" max="11996" width="8.85546875" style="1" customWidth="1"/>
    <col min="11997" max="11997" width="6" style="1" customWidth="1"/>
    <col min="11998" max="11998" width="7.85546875" style="1" customWidth="1"/>
    <col min="11999" max="12000" width="9.140625" style="1"/>
    <col min="12001" max="12001" width="8.5703125" style="1" customWidth="1"/>
    <col min="12002" max="12002" width="8" style="1" customWidth="1"/>
    <col min="12003" max="12249" width="9.140625" style="1"/>
    <col min="12250" max="12250" width="13" style="1" customWidth="1"/>
    <col min="12251" max="12251" width="11" style="1" customWidth="1"/>
    <col min="12252" max="12252" width="8.85546875" style="1" customWidth="1"/>
    <col min="12253" max="12253" width="6" style="1" customWidth="1"/>
    <col min="12254" max="12254" width="7.85546875" style="1" customWidth="1"/>
    <col min="12255" max="12256" width="9.140625" style="1"/>
    <col min="12257" max="12257" width="8.5703125" style="1" customWidth="1"/>
    <col min="12258" max="12258" width="8" style="1" customWidth="1"/>
    <col min="12259" max="12505" width="9.140625" style="1"/>
    <col min="12506" max="12506" width="13" style="1" customWidth="1"/>
    <col min="12507" max="12507" width="11" style="1" customWidth="1"/>
    <col min="12508" max="12508" width="8.85546875" style="1" customWidth="1"/>
    <col min="12509" max="12509" width="6" style="1" customWidth="1"/>
    <col min="12510" max="12510" width="7.85546875" style="1" customWidth="1"/>
    <col min="12511" max="12512" width="9.140625" style="1"/>
    <col min="12513" max="12513" width="8.5703125" style="1" customWidth="1"/>
    <col min="12514" max="12514" width="8" style="1" customWidth="1"/>
    <col min="12515" max="12761" width="9.140625" style="1"/>
    <col min="12762" max="12762" width="13" style="1" customWidth="1"/>
    <col min="12763" max="12763" width="11" style="1" customWidth="1"/>
    <col min="12764" max="12764" width="8.85546875" style="1" customWidth="1"/>
    <col min="12765" max="12765" width="6" style="1" customWidth="1"/>
    <col min="12766" max="12766" width="7.85546875" style="1" customWidth="1"/>
    <col min="12767" max="12768" width="9.140625" style="1"/>
    <col min="12769" max="12769" width="8.5703125" style="1" customWidth="1"/>
    <col min="12770" max="12770" width="8" style="1" customWidth="1"/>
    <col min="12771" max="13017" width="9.140625" style="1"/>
    <col min="13018" max="13018" width="13" style="1" customWidth="1"/>
    <col min="13019" max="13019" width="11" style="1" customWidth="1"/>
    <col min="13020" max="13020" width="8.85546875" style="1" customWidth="1"/>
    <col min="13021" max="13021" width="6" style="1" customWidth="1"/>
    <col min="13022" max="13022" width="7.85546875" style="1" customWidth="1"/>
    <col min="13023" max="13024" width="9.140625" style="1"/>
    <col min="13025" max="13025" width="8.5703125" style="1" customWidth="1"/>
    <col min="13026" max="13026" width="8" style="1" customWidth="1"/>
    <col min="13027" max="13273" width="9.140625" style="1"/>
    <col min="13274" max="13274" width="13" style="1" customWidth="1"/>
    <col min="13275" max="13275" width="11" style="1" customWidth="1"/>
    <col min="13276" max="13276" width="8.85546875" style="1" customWidth="1"/>
    <col min="13277" max="13277" width="6" style="1" customWidth="1"/>
    <col min="13278" max="13278" width="7.85546875" style="1" customWidth="1"/>
    <col min="13279" max="13280" width="9.140625" style="1"/>
    <col min="13281" max="13281" width="8.5703125" style="1" customWidth="1"/>
    <col min="13282" max="13282" width="8" style="1" customWidth="1"/>
    <col min="13283" max="13529" width="9.140625" style="1"/>
    <col min="13530" max="13530" width="13" style="1" customWidth="1"/>
    <col min="13531" max="13531" width="11" style="1" customWidth="1"/>
    <col min="13532" max="13532" width="8.85546875" style="1" customWidth="1"/>
    <col min="13533" max="13533" width="6" style="1" customWidth="1"/>
    <col min="13534" max="13534" width="7.85546875" style="1" customWidth="1"/>
    <col min="13535" max="13536" width="9.140625" style="1"/>
    <col min="13537" max="13537" width="8.5703125" style="1" customWidth="1"/>
    <col min="13538" max="13538" width="8" style="1" customWidth="1"/>
    <col min="13539" max="13785" width="9.140625" style="1"/>
    <col min="13786" max="13786" width="13" style="1" customWidth="1"/>
    <col min="13787" max="13787" width="11" style="1" customWidth="1"/>
    <col min="13788" max="13788" width="8.85546875" style="1" customWidth="1"/>
    <col min="13789" max="13789" width="6" style="1" customWidth="1"/>
    <col min="13790" max="13790" width="7.85546875" style="1" customWidth="1"/>
    <col min="13791" max="13792" width="9.140625" style="1"/>
    <col min="13793" max="13793" width="8.5703125" style="1" customWidth="1"/>
    <col min="13794" max="13794" width="8" style="1" customWidth="1"/>
    <col min="13795" max="14041" width="9.140625" style="1"/>
    <col min="14042" max="14042" width="13" style="1" customWidth="1"/>
    <col min="14043" max="14043" width="11" style="1" customWidth="1"/>
    <col min="14044" max="14044" width="8.85546875" style="1" customWidth="1"/>
    <col min="14045" max="14045" width="6" style="1" customWidth="1"/>
    <col min="14046" max="14046" width="7.85546875" style="1" customWidth="1"/>
    <col min="14047" max="14048" width="9.140625" style="1"/>
    <col min="14049" max="14049" width="8.5703125" style="1" customWidth="1"/>
    <col min="14050" max="14050" width="8" style="1" customWidth="1"/>
    <col min="14051" max="14297" width="9.140625" style="1"/>
    <col min="14298" max="14298" width="13" style="1" customWidth="1"/>
    <col min="14299" max="14299" width="11" style="1" customWidth="1"/>
    <col min="14300" max="14300" width="8.85546875" style="1" customWidth="1"/>
    <col min="14301" max="14301" width="6" style="1" customWidth="1"/>
    <col min="14302" max="14302" width="7.85546875" style="1" customWidth="1"/>
    <col min="14303" max="14304" width="9.140625" style="1"/>
    <col min="14305" max="14305" width="8.5703125" style="1" customWidth="1"/>
    <col min="14306" max="14306" width="8" style="1" customWidth="1"/>
    <col min="14307" max="14553" width="9.140625" style="1"/>
    <col min="14554" max="14554" width="13" style="1" customWidth="1"/>
    <col min="14555" max="14555" width="11" style="1" customWidth="1"/>
    <col min="14556" max="14556" width="8.85546875" style="1" customWidth="1"/>
    <col min="14557" max="14557" width="6" style="1" customWidth="1"/>
    <col min="14558" max="14558" width="7.85546875" style="1" customWidth="1"/>
    <col min="14559" max="14560" width="9.140625" style="1"/>
    <col min="14561" max="14561" width="8.5703125" style="1" customWidth="1"/>
    <col min="14562" max="14562" width="8" style="1" customWidth="1"/>
    <col min="14563" max="14809" width="9.140625" style="1"/>
    <col min="14810" max="14810" width="13" style="1" customWidth="1"/>
    <col min="14811" max="14811" width="11" style="1" customWidth="1"/>
    <col min="14812" max="14812" width="8.85546875" style="1" customWidth="1"/>
    <col min="14813" max="14813" width="6" style="1" customWidth="1"/>
    <col min="14814" max="14814" width="7.85546875" style="1" customWidth="1"/>
    <col min="14815" max="14816" width="9.140625" style="1"/>
    <col min="14817" max="14817" width="8.5703125" style="1" customWidth="1"/>
    <col min="14818" max="14818" width="8" style="1" customWidth="1"/>
    <col min="14819" max="15065" width="9.140625" style="1"/>
    <col min="15066" max="15066" width="13" style="1" customWidth="1"/>
    <col min="15067" max="15067" width="11" style="1" customWidth="1"/>
    <col min="15068" max="15068" width="8.85546875" style="1" customWidth="1"/>
    <col min="15069" max="15069" width="6" style="1" customWidth="1"/>
    <col min="15070" max="15070" width="7.85546875" style="1" customWidth="1"/>
    <col min="15071" max="15072" width="9.140625" style="1"/>
    <col min="15073" max="15073" width="8.5703125" style="1" customWidth="1"/>
    <col min="15074" max="15074" width="8" style="1" customWidth="1"/>
    <col min="15075" max="15321" width="9.140625" style="1"/>
    <col min="15322" max="15322" width="13" style="1" customWidth="1"/>
    <col min="15323" max="15323" width="11" style="1" customWidth="1"/>
    <col min="15324" max="15324" width="8.85546875" style="1" customWidth="1"/>
    <col min="15325" max="15325" width="6" style="1" customWidth="1"/>
    <col min="15326" max="15326" width="7.85546875" style="1" customWidth="1"/>
    <col min="15327" max="15328" width="9.140625" style="1"/>
    <col min="15329" max="15329" width="8.5703125" style="1" customWidth="1"/>
    <col min="15330" max="15330" width="8" style="1" customWidth="1"/>
    <col min="15331" max="15577" width="9.140625" style="1"/>
    <col min="15578" max="15578" width="13" style="1" customWidth="1"/>
    <col min="15579" max="15579" width="11" style="1" customWidth="1"/>
    <col min="15580" max="15580" width="8.85546875" style="1" customWidth="1"/>
    <col min="15581" max="15581" width="6" style="1" customWidth="1"/>
    <col min="15582" max="15582" width="7.85546875" style="1" customWidth="1"/>
    <col min="15583" max="15584" width="9.140625" style="1"/>
    <col min="15585" max="15585" width="8.5703125" style="1" customWidth="1"/>
    <col min="15586" max="15586" width="8" style="1" customWidth="1"/>
    <col min="15587" max="15833" width="9.140625" style="1"/>
    <col min="15834" max="15834" width="13" style="1" customWidth="1"/>
    <col min="15835" max="15835" width="11" style="1" customWidth="1"/>
    <col min="15836" max="15836" width="8.85546875" style="1" customWidth="1"/>
    <col min="15837" max="15837" width="6" style="1" customWidth="1"/>
    <col min="15838" max="15838" width="7.85546875" style="1" customWidth="1"/>
    <col min="15839" max="15840" width="9.140625" style="1"/>
    <col min="15841" max="15841" width="8.5703125" style="1" customWidth="1"/>
    <col min="15842" max="15842" width="8" style="1" customWidth="1"/>
    <col min="15843" max="16089" width="9.140625" style="1"/>
    <col min="16090" max="16090" width="13" style="1" customWidth="1"/>
    <col min="16091" max="16091" width="11" style="1" customWidth="1"/>
    <col min="16092" max="16092" width="8.85546875" style="1" customWidth="1"/>
    <col min="16093" max="16093" width="6" style="1" customWidth="1"/>
    <col min="16094" max="16094" width="7.85546875" style="1" customWidth="1"/>
    <col min="16095" max="16096" width="9.140625" style="1"/>
    <col min="16097" max="16097" width="8.5703125" style="1" customWidth="1"/>
    <col min="16098" max="16098" width="8" style="1" customWidth="1"/>
    <col min="16099" max="16384" width="9.140625" style="1"/>
  </cols>
  <sheetData>
    <row r="1" spans="1:12" ht="18.95" customHeight="1" x14ac:dyDescent="0.25">
      <c r="A1" s="163" t="s">
        <v>118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2" ht="14.1" customHeight="1" x14ac:dyDescent="0.25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1:12" s="2" customFormat="1" ht="15" customHeight="1" x14ac:dyDescent="0.2">
      <c r="A3" s="90" t="s">
        <v>42</v>
      </c>
      <c r="B3" s="91"/>
      <c r="C3" s="91"/>
      <c r="D3" s="91"/>
      <c r="E3" s="91"/>
      <c r="F3" s="91"/>
      <c r="G3" s="90" t="s">
        <v>43</v>
      </c>
      <c r="H3" s="91"/>
      <c r="I3" s="91"/>
      <c r="J3" s="91"/>
      <c r="K3" s="91"/>
      <c r="L3" s="92"/>
    </row>
    <row r="4" spans="1:12" ht="15" customHeight="1" x14ac:dyDescent="0.25">
      <c r="A4" s="169" t="s">
        <v>34</v>
      </c>
      <c r="B4" s="170"/>
      <c r="C4" s="170"/>
      <c r="D4" s="170"/>
      <c r="E4" s="170"/>
      <c r="F4" s="171"/>
      <c r="G4" s="178"/>
      <c r="H4" s="179"/>
      <c r="I4" s="179"/>
      <c r="J4" s="179"/>
      <c r="K4" s="179"/>
      <c r="L4" s="180"/>
    </row>
    <row r="5" spans="1:12" ht="15" customHeight="1" x14ac:dyDescent="0.25">
      <c r="A5" s="172"/>
      <c r="B5" s="173"/>
      <c r="C5" s="173"/>
      <c r="D5" s="173"/>
      <c r="E5" s="173"/>
      <c r="F5" s="174"/>
      <c r="G5" s="181"/>
      <c r="H5" s="182"/>
      <c r="I5" s="182"/>
      <c r="J5" s="182"/>
      <c r="K5" s="182"/>
      <c r="L5" s="183"/>
    </row>
    <row r="6" spans="1:12" ht="15" customHeight="1" x14ac:dyDescent="0.25">
      <c r="A6" s="172"/>
      <c r="B6" s="173"/>
      <c r="C6" s="173"/>
      <c r="D6" s="173"/>
      <c r="E6" s="173"/>
      <c r="F6" s="174"/>
      <c r="G6" s="181"/>
      <c r="H6" s="182"/>
      <c r="I6" s="182"/>
      <c r="J6" s="182"/>
      <c r="K6" s="182"/>
      <c r="L6" s="183"/>
    </row>
    <row r="7" spans="1:12" ht="15" customHeight="1" x14ac:dyDescent="0.25">
      <c r="A7" s="172"/>
      <c r="B7" s="173"/>
      <c r="C7" s="173"/>
      <c r="D7" s="173"/>
      <c r="E7" s="173"/>
      <c r="F7" s="174"/>
      <c r="G7" s="181"/>
      <c r="H7" s="182"/>
      <c r="I7" s="182"/>
      <c r="J7" s="182"/>
      <c r="K7" s="182"/>
      <c r="L7" s="183"/>
    </row>
    <row r="8" spans="1:12" customFormat="1" ht="15" customHeight="1" x14ac:dyDescent="0.25">
      <c r="A8" s="172"/>
      <c r="B8" s="173"/>
      <c r="C8" s="173"/>
      <c r="D8" s="173"/>
      <c r="E8" s="173"/>
      <c r="F8" s="174"/>
      <c r="G8" s="181"/>
      <c r="H8" s="182"/>
      <c r="I8" s="182"/>
      <c r="J8" s="182"/>
      <c r="K8" s="182"/>
      <c r="L8" s="183"/>
    </row>
    <row r="9" spans="1:12" customFormat="1" ht="15" customHeight="1" x14ac:dyDescent="0.25">
      <c r="A9" s="172"/>
      <c r="B9" s="173"/>
      <c r="C9" s="173"/>
      <c r="D9" s="173"/>
      <c r="E9" s="173"/>
      <c r="F9" s="174"/>
      <c r="G9" s="181"/>
      <c r="H9" s="182"/>
      <c r="I9" s="182"/>
      <c r="J9" s="182"/>
      <c r="K9" s="182"/>
      <c r="L9" s="183"/>
    </row>
    <row r="10" spans="1:12" customFormat="1" ht="15" customHeight="1" x14ac:dyDescent="0.25">
      <c r="A10" s="172"/>
      <c r="B10" s="173"/>
      <c r="C10" s="173"/>
      <c r="D10" s="173"/>
      <c r="E10" s="173"/>
      <c r="F10" s="174"/>
      <c r="G10" s="181"/>
      <c r="H10" s="182"/>
      <c r="I10" s="182"/>
      <c r="J10" s="182"/>
      <c r="K10" s="182"/>
      <c r="L10" s="183"/>
    </row>
    <row r="11" spans="1:12" s="3" customFormat="1" ht="15" customHeight="1" x14ac:dyDescent="0.2">
      <c r="A11" s="172"/>
      <c r="B11" s="173"/>
      <c r="C11" s="173"/>
      <c r="D11" s="173"/>
      <c r="E11" s="173"/>
      <c r="F11" s="174"/>
      <c r="G11" s="181"/>
      <c r="H11" s="182"/>
      <c r="I11" s="182"/>
      <c r="J11" s="182"/>
      <c r="K11" s="182"/>
      <c r="L11" s="183"/>
    </row>
    <row r="12" spans="1:12" s="3" customFormat="1" ht="15" customHeight="1" x14ac:dyDescent="0.2">
      <c r="A12" s="175"/>
      <c r="B12" s="176"/>
      <c r="C12" s="176"/>
      <c r="D12" s="176"/>
      <c r="E12" s="176"/>
      <c r="F12" s="177"/>
      <c r="G12" s="184"/>
      <c r="H12" s="185"/>
      <c r="I12" s="185"/>
      <c r="J12" s="185"/>
      <c r="K12" s="185"/>
      <c r="L12" s="186"/>
    </row>
    <row r="13" spans="1:12" s="3" customFormat="1" ht="15" customHeight="1" x14ac:dyDescent="0.2">
      <c r="A13" s="90" t="s">
        <v>20</v>
      </c>
      <c r="B13" s="91"/>
      <c r="C13" s="91"/>
      <c r="D13" s="91"/>
      <c r="E13" s="91"/>
      <c r="F13" s="91"/>
      <c r="G13" s="90" t="s">
        <v>21</v>
      </c>
      <c r="H13" s="91"/>
      <c r="I13" s="91"/>
      <c r="J13" s="91"/>
      <c r="K13" s="91"/>
      <c r="L13" s="92"/>
    </row>
    <row r="14" spans="1:12" s="3" customFormat="1" ht="15" customHeight="1" x14ac:dyDescent="0.2">
      <c r="A14" s="169" t="s">
        <v>34</v>
      </c>
      <c r="B14" s="170"/>
      <c r="C14" s="170"/>
      <c r="D14" s="170"/>
      <c r="E14" s="170"/>
      <c r="F14" s="171"/>
      <c r="G14" s="178"/>
      <c r="H14" s="179"/>
      <c r="I14" s="179"/>
      <c r="J14" s="179"/>
      <c r="K14" s="179"/>
      <c r="L14" s="180"/>
    </row>
    <row r="15" spans="1:12" s="3" customFormat="1" ht="15" customHeight="1" x14ac:dyDescent="0.2">
      <c r="A15" s="172"/>
      <c r="B15" s="173"/>
      <c r="C15" s="173"/>
      <c r="D15" s="173"/>
      <c r="E15" s="173"/>
      <c r="F15" s="174"/>
      <c r="G15" s="181"/>
      <c r="H15" s="182"/>
      <c r="I15" s="182"/>
      <c r="J15" s="182"/>
      <c r="K15" s="182"/>
      <c r="L15" s="183"/>
    </row>
    <row r="16" spans="1:12" s="4" customFormat="1" ht="15" customHeight="1" x14ac:dyDescent="0.2">
      <c r="A16" s="172"/>
      <c r="B16" s="173"/>
      <c r="C16" s="173"/>
      <c r="D16" s="173"/>
      <c r="E16" s="173"/>
      <c r="F16" s="174"/>
      <c r="G16" s="181"/>
      <c r="H16" s="182"/>
      <c r="I16" s="182"/>
      <c r="J16" s="182"/>
      <c r="K16" s="182"/>
      <c r="L16" s="183"/>
    </row>
    <row r="17" spans="1:12" s="5" customFormat="1" ht="15" customHeight="1" x14ac:dyDescent="0.25">
      <c r="A17" s="172"/>
      <c r="B17" s="173"/>
      <c r="C17" s="173"/>
      <c r="D17" s="173"/>
      <c r="E17" s="173"/>
      <c r="F17" s="174"/>
      <c r="G17" s="181"/>
      <c r="H17" s="182"/>
      <c r="I17" s="182"/>
      <c r="J17" s="182"/>
      <c r="K17" s="182"/>
      <c r="L17" s="183"/>
    </row>
    <row r="18" spans="1:12" s="3" customFormat="1" ht="15" customHeight="1" x14ac:dyDescent="0.2">
      <c r="A18" s="172"/>
      <c r="B18" s="173"/>
      <c r="C18" s="173"/>
      <c r="D18" s="173"/>
      <c r="E18" s="173"/>
      <c r="F18" s="174"/>
      <c r="G18" s="181"/>
      <c r="H18" s="182"/>
      <c r="I18" s="182"/>
      <c r="J18" s="182"/>
      <c r="K18" s="182"/>
      <c r="L18" s="183"/>
    </row>
    <row r="19" spans="1:12" s="3" customFormat="1" ht="15" customHeight="1" x14ac:dyDescent="0.2">
      <c r="A19" s="172"/>
      <c r="B19" s="173"/>
      <c r="C19" s="173"/>
      <c r="D19" s="173"/>
      <c r="E19" s="173"/>
      <c r="F19" s="174"/>
      <c r="G19" s="181"/>
      <c r="H19" s="182"/>
      <c r="I19" s="182"/>
      <c r="J19" s="182"/>
      <c r="K19" s="182"/>
      <c r="L19" s="183"/>
    </row>
    <row r="20" spans="1:12" s="3" customFormat="1" ht="15" customHeight="1" x14ac:dyDescent="0.2">
      <c r="A20" s="172"/>
      <c r="B20" s="173"/>
      <c r="C20" s="173"/>
      <c r="D20" s="173"/>
      <c r="E20" s="173"/>
      <c r="F20" s="174"/>
      <c r="G20" s="181"/>
      <c r="H20" s="182"/>
      <c r="I20" s="182"/>
      <c r="J20" s="182"/>
      <c r="K20" s="182"/>
      <c r="L20" s="183"/>
    </row>
    <row r="21" spans="1:12" s="3" customFormat="1" ht="15" customHeight="1" x14ac:dyDescent="0.2">
      <c r="A21" s="172"/>
      <c r="B21" s="173"/>
      <c r="C21" s="173"/>
      <c r="D21" s="173"/>
      <c r="E21" s="173"/>
      <c r="F21" s="174"/>
      <c r="G21" s="181"/>
      <c r="H21" s="182"/>
      <c r="I21" s="182"/>
      <c r="J21" s="182"/>
      <c r="K21" s="182"/>
      <c r="L21" s="183"/>
    </row>
    <row r="22" spans="1:12" s="3" customFormat="1" ht="15" customHeight="1" x14ac:dyDescent="0.2">
      <c r="A22" s="175"/>
      <c r="B22" s="176"/>
      <c r="C22" s="176"/>
      <c r="D22" s="176"/>
      <c r="E22" s="176"/>
      <c r="F22" s="177"/>
      <c r="G22" s="184"/>
      <c r="H22" s="185"/>
      <c r="I22" s="185"/>
      <c r="J22" s="185"/>
      <c r="K22" s="185"/>
      <c r="L22" s="186"/>
    </row>
    <row r="23" spans="1:12" s="3" customFormat="1" ht="15" customHeight="1" x14ac:dyDescent="0.2">
      <c r="A23" s="90" t="s">
        <v>20</v>
      </c>
      <c r="B23" s="91"/>
      <c r="C23" s="91"/>
      <c r="D23" s="91"/>
      <c r="E23" s="91"/>
      <c r="F23" s="91"/>
      <c r="G23" s="90" t="s">
        <v>21</v>
      </c>
      <c r="H23" s="91"/>
      <c r="I23" s="91"/>
      <c r="J23" s="91"/>
      <c r="K23" s="91"/>
      <c r="L23" s="92"/>
    </row>
    <row r="24" spans="1:12" s="3" customFormat="1" ht="15" customHeight="1" x14ac:dyDescent="0.2">
      <c r="A24" s="169" t="s">
        <v>34</v>
      </c>
      <c r="B24" s="170"/>
      <c r="C24" s="170"/>
      <c r="D24" s="170"/>
      <c r="E24" s="170"/>
      <c r="F24" s="171"/>
      <c r="G24" s="178"/>
      <c r="H24" s="179"/>
      <c r="I24" s="179"/>
      <c r="J24" s="179"/>
      <c r="K24" s="179"/>
      <c r="L24" s="180"/>
    </row>
    <row r="25" spans="1:12" s="3" customFormat="1" ht="15" customHeight="1" x14ac:dyDescent="0.2">
      <c r="A25" s="172"/>
      <c r="B25" s="173"/>
      <c r="C25" s="173"/>
      <c r="D25" s="173"/>
      <c r="E25" s="173"/>
      <c r="F25" s="174"/>
      <c r="G25" s="181"/>
      <c r="H25" s="182"/>
      <c r="I25" s="182"/>
      <c r="J25" s="182"/>
      <c r="K25" s="182"/>
      <c r="L25" s="183"/>
    </row>
    <row r="26" spans="1:12" s="4" customFormat="1" ht="15" customHeight="1" x14ac:dyDescent="0.2">
      <c r="A26" s="172"/>
      <c r="B26" s="173"/>
      <c r="C26" s="173"/>
      <c r="D26" s="173"/>
      <c r="E26" s="173"/>
      <c r="F26" s="174"/>
      <c r="G26" s="181"/>
      <c r="H26" s="182"/>
      <c r="I26" s="182"/>
      <c r="J26" s="182"/>
      <c r="K26" s="182"/>
      <c r="L26" s="183"/>
    </row>
    <row r="27" spans="1:12" s="3" customFormat="1" ht="15" customHeight="1" x14ac:dyDescent="0.2">
      <c r="A27" s="172"/>
      <c r="B27" s="173"/>
      <c r="C27" s="173"/>
      <c r="D27" s="173"/>
      <c r="E27" s="173"/>
      <c r="F27" s="174"/>
      <c r="G27" s="181"/>
      <c r="H27" s="182"/>
      <c r="I27" s="182"/>
      <c r="J27" s="182"/>
      <c r="K27" s="182"/>
      <c r="L27" s="183"/>
    </row>
    <row r="28" spans="1:12" s="3" customFormat="1" ht="15" customHeight="1" x14ac:dyDescent="0.2">
      <c r="A28" s="172"/>
      <c r="B28" s="173"/>
      <c r="C28" s="173"/>
      <c r="D28" s="173"/>
      <c r="E28" s="173"/>
      <c r="F28" s="174"/>
      <c r="G28" s="181"/>
      <c r="H28" s="182"/>
      <c r="I28" s="182"/>
      <c r="J28" s="182"/>
      <c r="K28" s="182"/>
      <c r="L28" s="183"/>
    </row>
    <row r="29" spans="1:12" s="3" customFormat="1" ht="15" customHeight="1" x14ac:dyDescent="0.2">
      <c r="A29" s="172"/>
      <c r="B29" s="173"/>
      <c r="C29" s="173"/>
      <c r="D29" s="173"/>
      <c r="E29" s="173"/>
      <c r="F29" s="174"/>
      <c r="G29" s="181"/>
      <c r="H29" s="182"/>
      <c r="I29" s="182"/>
      <c r="J29" s="182"/>
      <c r="K29" s="182"/>
      <c r="L29" s="183"/>
    </row>
    <row r="30" spans="1:12" s="6" customFormat="1" ht="15" customHeight="1" x14ac:dyDescent="0.25">
      <c r="A30" s="172"/>
      <c r="B30" s="173"/>
      <c r="C30" s="173"/>
      <c r="D30" s="173"/>
      <c r="E30" s="173"/>
      <c r="F30" s="174"/>
      <c r="G30" s="181"/>
      <c r="H30" s="182"/>
      <c r="I30" s="182"/>
      <c r="J30" s="182"/>
      <c r="K30" s="182"/>
      <c r="L30" s="183"/>
    </row>
    <row r="31" spans="1:12" s="3" customFormat="1" ht="15" customHeight="1" x14ac:dyDescent="0.2">
      <c r="A31" s="172"/>
      <c r="B31" s="173"/>
      <c r="C31" s="173"/>
      <c r="D31" s="173"/>
      <c r="E31" s="173"/>
      <c r="F31" s="174"/>
      <c r="G31" s="181"/>
      <c r="H31" s="182"/>
      <c r="I31" s="182"/>
      <c r="J31" s="182"/>
      <c r="K31" s="182"/>
      <c r="L31" s="183"/>
    </row>
    <row r="32" spans="1:12" s="3" customFormat="1" ht="15" customHeight="1" x14ac:dyDescent="0.2">
      <c r="A32" s="175"/>
      <c r="B32" s="176"/>
      <c r="C32" s="176"/>
      <c r="D32" s="176"/>
      <c r="E32" s="176"/>
      <c r="F32" s="177"/>
      <c r="G32" s="184"/>
      <c r="H32" s="185"/>
      <c r="I32" s="185"/>
      <c r="J32" s="185"/>
      <c r="K32" s="185"/>
      <c r="L32" s="186"/>
    </row>
    <row r="33" spans="1:12" ht="15" customHeight="1" x14ac:dyDescent="0.25">
      <c r="A33" s="187" t="s">
        <v>44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9"/>
    </row>
    <row r="34" spans="1:12" ht="14.1" customHeight="1" x14ac:dyDescent="0.25">
      <c r="A34" s="190" t="s">
        <v>45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2"/>
    </row>
    <row r="35" spans="1:12" ht="14.1" customHeight="1" x14ac:dyDescent="0.25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5"/>
    </row>
    <row r="36" spans="1:12" ht="14.1" customHeight="1" x14ac:dyDescent="0.25">
      <c r="A36" s="196" t="s">
        <v>29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8"/>
    </row>
    <row r="37" spans="1:12" ht="14.1" customHeight="1" x14ac:dyDescent="0.25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20.100000000000001" customHeight="1" x14ac:dyDescent="0.25"/>
  </sheetData>
  <mergeCells count="17">
    <mergeCell ref="A33:L33"/>
    <mergeCell ref="A34:L35"/>
    <mergeCell ref="A36:L37"/>
    <mergeCell ref="G14:L22"/>
    <mergeCell ref="A23:F23"/>
    <mergeCell ref="G23:L23"/>
    <mergeCell ref="A24:F32"/>
    <mergeCell ref="G24:L32"/>
    <mergeCell ref="A14:F22"/>
    <mergeCell ref="A1:L1"/>
    <mergeCell ref="A2:L2"/>
    <mergeCell ref="A13:F13"/>
    <mergeCell ref="G13:L13"/>
    <mergeCell ref="A3:F3"/>
    <mergeCell ref="G3:L3"/>
    <mergeCell ref="A4:F12"/>
    <mergeCell ref="G4:L12"/>
  </mergeCells>
  <printOptions horizontalCentered="1"/>
  <pageMargins left="0.25" right="0.25" top="0.1" bottom="0.5" header="0" footer="0.3"/>
  <pageSetup scale="101" orientation="landscape" r:id="rId1"/>
  <headerFooter>
    <oddFooter>&amp;L
PM-FORM-40
ISSUE: 4&amp;C
AUTHORIZATION:
Jeff Bastin&amp;R&amp;8
Date: 10/11/17
Page 2 of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39"/>
  <sheetViews>
    <sheetView zoomScaleNormal="100" workbookViewId="0">
      <selection activeCell="B2" sqref="B2:R2"/>
    </sheetView>
  </sheetViews>
  <sheetFormatPr defaultRowHeight="14.25" x14ac:dyDescent="0.2"/>
  <cols>
    <col min="1" max="1" width="2.7109375" style="3" customWidth="1"/>
    <col min="2" max="2" width="18.7109375" style="3" customWidth="1"/>
    <col min="3" max="14" width="6.7109375" style="3" customWidth="1"/>
    <col min="15" max="15" width="8.7109375" style="3" customWidth="1"/>
    <col min="16" max="16" width="5.7109375" style="3" customWidth="1"/>
    <col min="17" max="17" width="7.7109375" style="3" customWidth="1"/>
    <col min="18" max="18" width="1.7109375" style="3" customWidth="1"/>
    <col min="19" max="16384" width="9.140625" style="3"/>
  </cols>
  <sheetData>
    <row r="1" spans="2:24" ht="17.100000000000001" customHeight="1" x14ac:dyDescent="0.2">
      <c r="B1" s="161" t="s">
        <v>118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1"/>
      <c r="T1" s="10"/>
      <c r="U1" s="10"/>
      <c r="V1" s="10"/>
      <c r="W1" s="10"/>
      <c r="X1" s="10"/>
    </row>
    <row r="2" spans="2:24" ht="17.100000000000001" customHeight="1" x14ac:dyDescent="0.2">
      <c r="B2" s="162" t="s">
        <v>46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2"/>
    </row>
    <row r="3" spans="2:24" x14ac:dyDescent="0.2">
      <c r="B3" s="18" t="s">
        <v>4</v>
      </c>
      <c r="C3" s="141" t="s">
        <v>100</v>
      </c>
      <c r="D3" s="142"/>
      <c r="E3" s="142"/>
      <c r="F3" s="142"/>
      <c r="G3" s="142"/>
      <c r="H3" s="143"/>
      <c r="I3" s="138" t="s">
        <v>8</v>
      </c>
      <c r="J3" s="139"/>
      <c r="K3" s="140"/>
      <c r="L3" s="141" t="s">
        <v>105</v>
      </c>
      <c r="M3" s="142"/>
      <c r="N3" s="142"/>
      <c r="O3" s="142"/>
      <c r="P3" s="142"/>
      <c r="Q3" s="143"/>
      <c r="T3" s="82" t="s">
        <v>116</v>
      </c>
      <c r="U3" s="82"/>
    </row>
    <row r="4" spans="2:24" x14ac:dyDescent="0.2">
      <c r="B4" s="18" t="s">
        <v>3</v>
      </c>
      <c r="C4" s="141" t="s">
        <v>101</v>
      </c>
      <c r="D4" s="142"/>
      <c r="E4" s="142"/>
      <c r="F4" s="142"/>
      <c r="G4" s="142"/>
      <c r="H4" s="143"/>
      <c r="I4" s="138" t="s">
        <v>11</v>
      </c>
      <c r="J4" s="139"/>
      <c r="K4" s="140"/>
      <c r="L4" s="141" t="s">
        <v>106</v>
      </c>
      <c r="M4" s="142"/>
      <c r="N4" s="142"/>
      <c r="O4" s="142"/>
      <c r="P4" s="142"/>
      <c r="Q4" s="143"/>
      <c r="T4" s="82"/>
      <c r="U4" s="82"/>
    </row>
    <row r="5" spans="2:24" x14ac:dyDescent="0.2">
      <c r="B5" s="18" t="s">
        <v>6</v>
      </c>
      <c r="C5" s="141" t="s">
        <v>102</v>
      </c>
      <c r="D5" s="142"/>
      <c r="E5" s="142"/>
      <c r="F5" s="142"/>
      <c r="G5" s="142"/>
      <c r="H5" s="143"/>
      <c r="I5" s="138" t="s">
        <v>9</v>
      </c>
      <c r="J5" s="139"/>
      <c r="K5" s="140"/>
      <c r="L5" s="141" t="s">
        <v>107</v>
      </c>
      <c r="M5" s="142"/>
      <c r="N5" s="142"/>
      <c r="O5" s="142"/>
      <c r="P5" s="142"/>
      <c r="Q5" s="143"/>
    </row>
    <row r="6" spans="2:24" x14ac:dyDescent="0.2">
      <c r="B6" s="18" t="s">
        <v>5</v>
      </c>
      <c r="C6" s="141" t="s">
        <v>103</v>
      </c>
      <c r="D6" s="142"/>
      <c r="E6" s="142"/>
      <c r="F6" s="142"/>
      <c r="G6" s="142"/>
      <c r="H6" s="143"/>
      <c r="I6" s="138" t="s">
        <v>10</v>
      </c>
      <c r="J6" s="139"/>
      <c r="K6" s="140"/>
      <c r="L6" s="141" t="s">
        <v>108</v>
      </c>
      <c r="M6" s="142"/>
      <c r="N6" s="142"/>
      <c r="O6" s="142"/>
      <c r="P6" s="142"/>
      <c r="Q6" s="143"/>
    </row>
    <row r="7" spans="2:24" x14ac:dyDescent="0.2">
      <c r="B7" s="18" t="s">
        <v>7</v>
      </c>
      <c r="C7" s="141" t="s">
        <v>104</v>
      </c>
      <c r="D7" s="142"/>
      <c r="E7" s="142"/>
      <c r="F7" s="142"/>
      <c r="G7" s="142"/>
      <c r="H7" s="143"/>
      <c r="I7" s="138" t="s">
        <v>12</v>
      </c>
      <c r="J7" s="139"/>
      <c r="K7" s="140"/>
      <c r="L7" s="141" t="s">
        <v>104</v>
      </c>
      <c r="M7" s="142"/>
      <c r="N7" s="142"/>
      <c r="O7" s="142"/>
      <c r="P7" s="142"/>
      <c r="Q7" s="143"/>
    </row>
    <row r="8" spans="2:24" ht="15" x14ac:dyDescent="0.2">
      <c r="B8" s="34" t="s">
        <v>109</v>
      </c>
      <c r="C8" s="144" t="s">
        <v>110</v>
      </c>
      <c r="D8" s="145"/>
      <c r="E8" s="145"/>
      <c r="F8" s="145"/>
      <c r="G8" s="145"/>
      <c r="H8" s="146"/>
      <c r="I8" s="138" t="s">
        <v>109</v>
      </c>
      <c r="J8" s="139"/>
      <c r="K8" s="139"/>
      <c r="L8" s="144" t="s">
        <v>111</v>
      </c>
      <c r="M8" s="145"/>
      <c r="N8" s="145"/>
      <c r="O8" s="145"/>
      <c r="P8" s="145"/>
      <c r="Q8" s="146"/>
    </row>
    <row r="9" spans="2:24" ht="3.95" customHeight="1" x14ac:dyDescent="0.2"/>
    <row r="10" spans="2:24" x14ac:dyDescent="0.2">
      <c r="B10" s="90" t="s">
        <v>48</v>
      </c>
      <c r="C10" s="91"/>
      <c r="D10" s="91"/>
      <c r="E10" s="92"/>
      <c r="F10" s="90" t="s">
        <v>31</v>
      </c>
      <c r="G10" s="91"/>
      <c r="H10" s="91"/>
      <c r="I10" s="91"/>
      <c r="J10" s="91"/>
      <c r="K10" s="91"/>
      <c r="L10" s="92"/>
      <c r="M10" s="147" t="s">
        <v>33</v>
      </c>
      <c r="N10" s="148"/>
      <c r="O10" s="148"/>
      <c r="P10" s="148"/>
      <c r="Q10" s="149"/>
      <c r="R10" s="13"/>
    </row>
    <row r="11" spans="2:24" ht="15" x14ac:dyDescent="0.25">
      <c r="B11" s="19" t="s">
        <v>51</v>
      </c>
      <c r="C11" s="16" t="s">
        <v>50</v>
      </c>
      <c r="D11" s="33" t="s">
        <v>52</v>
      </c>
      <c r="E11" s="17"/>
      <c r="F11" s="150" t="s">
        <v>49</v>
      </c>
      <c r="G11" s="151"/>
      <c r="H11" s="16"/>
      <c r="I11" s="14"/>
      <c r="J11" s="151" t="s">
        <v>47</v>
      </c>
      <c r="K11" s="151"/>
      <c r="L11" s="15"/>
      <c r="M11" s="152">
        <v>43845</v>
      </c>
      <c r="N11" s="153"/>
      <c r="O11" s="153"/>
      <c r="P11" s="153"/>
      <c r="Q11" s="154"/>
    </row>
    <row r="12" spans="2:24" ht="3.95" customHeight="1" x14ac:dyDescent="0.2"/>
    <row r="13" spans="2:24" ht="14.25" customHeight="1" x14ac:dyDescent="0.2">
      <c r="B13" s="121" t="s">
        <v>13</v>
      </c>
      <c r="C13" s="130" t="s">
        <v>14</v>
      </c>
      <c r="D13" s="130"/>
      <c r="E13" s="130"/>
      <c r="F13" s="130"/>
      <c r="G13" s="130"/>
      <c r="H13" s="130"/>
      <c r="I13" s="130" t="s">
        <v>56</v>
      </c>
      <c r="J13" s="130"/>
      <c r="K13" s="130"/>
      <c r="L13" s="130"/>
      <c r="M13" s="130"/>
      <c r="N13" s="130"/>
      <c r="O13" s="131" t="s">
        <v>95</v>
      </c>
      <c r="P13" s="132"/>
      <c r="Q13" s="133"/>
    </row>
    <row r="14" spans="2:24" x14ac:dyDescent="0.2">
      <c r="B14" s="122"/>
      <c r="C14" s="137" t="s">
        <v>15</v>
      </c>
      <c r="D14" s="137"/>
      <c r="E14" s="137" t="s">
        <v>16</v>
      </c>
      <c r="F14" s="137"/>
      <c r="G14" s="137" t="s">
        <v>17</v>
      </c>
      <c r="H14" s="137"/>
      <c r="I14" s="137" t="s">
        <v>53</v>
      </c>
      <c r="J14" s="137"/>
      <c r="K14" s="137" t="s">
        <v>54</v>
      </c>
      <c r="L14" s="137"/>
      <c r="M14" s="137" t="s">
        <v>55</v>
      </c>
      <c r="N14" s="137"/>
      <c r="O14" s="134"/>
      <c r="P14" s="135"/>
      <c r="Q14" s="136"/>
    </row>
    <row r="15" spans="2:24" x14ac:dyDescent="0.2">
      <c r="B15" s="123"/>
      <c r="C15" s="32" t="s">
        <v>37</v>
      </c>
      <c r="D15" s="32" t="s">
        <v>18</v>
      </c>
      <c r="E15" s="32" t="s">
        <v>37</v>
      </c>
      <c r="F15" s="32" t="s">
        <v>18</v>
      </c>
      <c r="G15" s="32" t="s">
        <v>37</v>
      </c>
      <c r="H15" s="32" t="s">
        <v>18</v>
      </c>
      <c r="I15" s="32" t="s">
        <v>38</v>
      </c>
      <c r="J15" s="32" t="s">
        <v>19</v>
      </c>
      <c r="K15" s="32" t="s">
        <v>38</v>
      </c>
      <c r="L15" s="32" t="s">
        <v>19</v>
      </c>
      <c r="M15" s="32" t="s">
        <v>38</v>
      </c>
      <c r="N15" s="20" t="s">
        <v>19</v>
      </c>
      <c r="O15" s="46" t="s">
        <v>96</v>
      </c>
      <c r="P15" s="119" t="s">
        <v>97</v>
      </c>
      <c r="Q15" s="120"/>
    </row>
    <row r="16" spans="2:24" x14ac:dyDescent="0.2">
      <c r="B16" s="21" t="s">
        <v>57</v>
      </c>
      <c r="C16" s="72">
        <v>8</v>
      </c>
      <c r="D16" s="72">
        <f>C16*25.4</f>
        <v>203.2</v>
      </c>
      <c r="E16" s="72">
        <v>4</v>
      </c>
      <c r="F16" s="72">
        <f>E16*25.4</f>
        <v>101.6</v>
      </c>
      <c r="G16" s="72">
        <v>4</v>
      </c>
      <c r="H16" s="72">
        <f>G16*25.4</f>
        <v>101.6</v>
      </c>
      <c r="I16" s="72">
        <v>12</v>
      </c>
      <c r="J16" s="72">
        <v>5.45</v>
      </c>
      <c r="K16" s="72">
        <v>2</v>
      </c>
      <c r="L16" s="72">
        <v>0.91</v>
      </c>
      <c r="M16" s="72">
        <v>14</v>
      </c>
      <c r="N16" s="76">
        <v>6.36</v>
      </c>
      <c r="O16" s="72">
        <v>4</v>
      </c>
      <c r="P16" s="101">
        <v>96</v>
      </c>
      <c r="Q16" s="102"/>
    </row>
    <row r="17" spans="2:17" ht="3.95" customHeight="1" x14ac:dyDescent="0.2"/>
    <row r="18" spans="2:17" ht="15" customHeight="1" x14ac:dyDescent="0.2">
      <c r="B18" s="121" t="s">
        <v>59</v>
      </c>
      <c r="C18" s="124" t="s">
        <v>15</v>
      </c>
      <c r="D18" s="124"/>
      <c r="E18" s="124" t="s">
        <v>16</v>
      </c>
      <c r="F18" s="124"/>
      <c r="G18" s="124" t="s">
        <v>17</v>
      </c>
      <c r="H18" s="124"/>
      <c r="I18" s="124" t="s">
        <v>89</v>
      </c>
      <c r="J18" s="124"/>
      <c r="K18" s="125" t="s">
        <v>90</v>
      </c>
      <c r="L18" s="126"/>
      <c r="M18" s="126"/>
      <c r="N18" s="127"/>
      <c r="O18" s="36" t="s">
        <v>40</v>
      </c>
      <c r="P18" s="37" t="s">
        <v>39</v>
      </c>
      <c r="Q18" s="15"/>
    </row>
    <row r="19" spans="2:17" ht="14.25" customHeight="1" x14ac:dyDescent="0.2">
      <c r="B19" s="122"/>
      <c r="C19" s="32" t="s">
        <v>37</v>
      </c>
      <c r="D19" s="32" t="s">
        <v>18</v>
      </c>
      <c r="E19" s="32" t="s">
        <v>37</v>
      </c>
      <c r="F19" s="32" t="s">
        <v>18</v>
      </c>
      <c r="G19" s="32" t="s">
        <v>37</v>
      </c>
      <c r="H19" s="32" t="s">
        <v>18</v>
      </c>
      <c r="I19" s="32" t="s">
        <v>38</v>
      </c>
      <c r="J19" s="32" t="s">
        <v>19</v>
      </c>
      <c r="K19" s="100" t="s">
        <v>91</v>
      </c>
      <c r="L19" s="100"/>
      <c r="M19" s="100"/>
      <c r="N19" s="100"/>
      <c r="O19" s="100"/>
      <c r="P19" s="128">
        <v>3</v>
      </c>
      <c r="Q19" s="129"/>
    </row>
    <row r="20" spans="2:17" ht="14.25" customHeight="1" x14ac:dyDescent="0.2">
      <c r="B20" s="123"/>
      <c r="C20" s="73">
        <v>8</v>
      </c>
      <c r="D20" s="73">
        <f>C20*25.4</f>
        <v>203.2</v>
      </c>
      <c r="E20" s="73">
        <v>4</v>
      </c>
      <c r="F20" s="73">
        <f>E20*25.4</f>
        <v>101.6</v>
      </c>
      <c r="G20" s="73">
        <v>4</v>
      </c>
      <c r="H20" s="73">
        <f>G20*25.4</f>
        <v>101.6</v>
      </c>
      <c r="I20" s="73">
        <v>3</v>
      </c>
      <c r="J20" s="74">
        <f>I20*0.455</f>
        <v>1.365</v>
      </c>
      <c r="K20" s="100" t="s">
        <v>92</v>
      </c>
      <c r="L20" s="100"/>
      <c r="M20" s="100"/>
      <c r="N20" s="100"/>
      <c r="O20" s="100"/>
      <c r="P20" s="101">
        <v>120</v>
      </c>
      <c r="Q20" s="102"/>
    </row>
    <row r="21" spans="2:17" ht="3.95" customHeight="1" x14ac:dyDescent="0.2">
      <c r="B21" s="22"/>
    </row>
    <row r="22" spans="2:17" ht="14.25" customHeight="1" x14ac:dyDescent="0.2">
      <c r="B22" s="103" t="s">
        <v>71</v>
      </c>
      <c r="C22" s="104"/>
      <c r="D22" s="104"/>
      <c r="E22" s="104"/>
      <c r="F22" s="104"/>
      <c r="G22" s="104"/>
      <c r="H22" s="104"/>
      <c r="I22" s="104"/>
      <c r="J22" s="104"/>
      <c r="K22" s="105"/>
      <c r="L22" s="106" t="s">
        <v>68</v>
      </c>
      <c r="M22" s="107"/>
      <c r="N22" s="108"/>
      <c r="O22" s="109" t="s">
        <v>22</v>
      </c>
      <c r="P22" s="110"/>
      <c r="Q22" s="111"/>
    </row>
    <row r="23" spans="2:17" ht="14.25" customHeight="1" x14ac:dyDescent="0.25">
      <c r="B23" s="57" t="s">
        <v>72</v>
      </c>
      <c r="C23" s="58" t="s">
        <v>112</v>
      </c>
      <c r="D23" s="1"/>
      <c r="E23" s="59" t="s">
        <v>73</v>
      </c>
      <c r="F23" s="58" t="s">
        <v>74</v>
      </c>
      <c r="G23" s="59" t="s">
        <v>98</v>
      </c>
      <c r="H23" s="58" t="s">
        <v>74</v>
      </c>
      <c r="J23" s="64" t="s">
        <v>99</v>
      </c>
      <c r="K23" s="63" t="s">
        <v>113</v>
      </c>
      <c r="L23" s="41" t="s">
        <v>60</v>
      </c>
      <c r="M23" s="42"/>
      <c r="N23" s="43" t="s">
        <v>61</v>
      </c>
      <c r="O23" s="112"/>
      <c r="P23" s="113"/>
      <c r="Q23" s="114"/>
    </row>
    <row r="24" spans="2:17" ht="14.25" customHeight="1" x14ac:dyDescent="0.2">
      <c r="B24" s="115" t="s">
        <v>75</v>
      </c>
      <c r="C24" s="29" t="s">
        <v>76</v>
      </c>
      <c r="D24" s="31">
        <v>45</v>
      </c>
      <c r="F24" s="29" t="s">
        <v>77</v>
      </c>
      <c r="G24" s="70">
        <f>D24*25.4</f>
        <v>1143</v>
      </c>
      <c r="K24" s="8"/>
      <c r="L24" s="40" t="s">
        <v>64</v>
      </c>
      <c r="M24" s="23"/>
      <c r="N24" s="45" t="s">
        <v>63</v>
      </c>
      <c r="O24" s="51" t="s">
        <v>23</v>
      </c>
      <c r="P24" s="52"/>
      <c r="Q24" s="53"/>
    </row>
    <row r="25" spans="2:17" ht="14.25" customHeight="1" x14ac:dyDescent="0.2">
      <c r="B25" s="115"/>
      <c r="C25" s="29" t="s">
        <v>78</v>
      </c>
      <c r="D25" s="31">
        <v>48</v>
      </c>
      <c r="F25" s="29" t="s">
        <v>79</v>
      </c>
      <c r="G25" s="70">
        <f>D25*25.4</f>
        <v>1219.1999999999998</v>
      </c>
      <c r="H25" s="116" t="s">
        <v>88</v>
      </c>
      <c r="I25" s="117"/>
      <c r="J25" s="118"/>
      <c r="K25" s="75" t="s">
        <v>114</v>
      </c>
      <c r="L25" s="44" t="s">
        <v>66</v>
      </c>
      <c r="M25" s="35"/>
      <c r="N25" s="8"/>
      <c r="O25" s="51" t="s">
        <v>24</v>
      </c>
      <c r="P25" s="52"/>
      <c r="Q25" s="53"/>
    </row>
    <row r="26" spans="2:17" ht="14.25" customHeight="1" x14ac:dyDescent="0.2">
      <c r="B26" s="115"/>
      <c r="C26" s="29" t="s">
        <v>80</v>
      </c>
      <c r="D26" s="31">
        <v>42</v>
      </c>
      <c r="F26" s="29" t="s">
        <v>81</v>
      </c>
      <c r="G26" s="70">
        <f>D26*25.4</f>
        <v>1066.8</v>
      </c>
      <c r="K26" s="8"/>
      <c r="L26" s="40" t="s">
        <v>62</v>
      </c>
      <c r="M26" s="35"/>
      <c r="N26" s="26"/>
      <c r="O26" s="7" t="s">
        <v>25</v>
      </c>
      <c r="P26" s="7"/>
      <c r="Q26" s="47"/>
    </row>
    <row r="27" spans="2:17" ht="15" customHeight="1" x14ac:dyDescent="0.25">
      <c r="B27" s="68" t="s">
        <v>94</v>
      </c>
      <c r="C27" s="60"/>
      <c r="D27" s="61"/>
      <c r="E27" s="1"/>
      <c r="F27" s="1"/>
      <c r="G27" s="65"/>
      <c r="H27" s="90" t="s">
        <v>58</v>
      </c>
      <c r="I27" s="91"/>
      <c r="J27" s="91"/>
      <c r="K27" s="92"/>
      <c r="L27" s="40" t="s">
        <v>65</v>
      </c>
      <c r="M27" s="23"/>
      <c r="N27" s="26"/>
      <c r="O27" s="23" t="s">
        <v>26</v>
      </c>
      <c r="P27" s="23"/>
      <c r="Q27" s="26"/>
    </row>
    <row r="28" spans="2:17" ht="15" customHeight="1" x14ac:dyDescent="0.2">
      <c r="B28" s="66"/>
      <c r="C28" s="29" t="s">
        <v>82</v>
      </c>
      <c r="D28" s="31">
        <v>30</v>
      </c>
      <c r="F28" s="29" t="s">
        <v>83</v>
      </c>
      <c r="G28" s="70">
        <f>D28*0.455</f>
        <v>13.65</v>
      </c>
      <c r="H28" s="93" t="s">
        <v>69</v>
      </c>
      <c r="I28" s="94"/>
      <c r="J28" s="93" t="s">
        <v>70</v>
      </c>
      <c r="K28" s="94"/>
      <c r="L28" s="40" t="s">
        <v>67</v>
      </c>
      <c r="M28" s="23"/>
      <c r="N28" s="26"/>
      <c r="O28" s="95" t="s">
        <v>27</v>
      </c>
      <c r="P28" s="96"/>
      <c r="Q28" s="48"/>
    </row>
    <row r="29" spans="2:17" ht="14.25" customHeight="1" x14ac:dyDescent="0.2">
      <c r="B29" s="67"/>
      <c r="C29" s="29" t="s">
        <v>84</v>
      </c>
      <c r="D29" s="62">
        <v>336</v>
      </c>
      <c r="F29" s="29" t="s">
        <v>85</v>
      </c>
      <c r="G29" s="71">
        <f>D29*0.455</f>
        <v>152.88</v>
      </c>
      <c r="H29" s="27" t="s">
        <v>0</v>
      </c>
      <c r="I29" s="54"/>
      <c r="J29" s="40" t="s">
        <v>0</v>
      </c>
      <c r="K29" s="8"/>
      <c r="L29" s="40" t="s">
        <v>93</v>
      </c>
      <c r="M29" s="23"/>
      <c r="N29" s="26"/>
      <c r="O29" s="23" t="s">
        <v>35</v>
      </c>
      <c r="P29" s="23"/>
      <c r="Q29" s="26"/>
    </row>
    <row r="30" spans="2:17" ht="14.25" customHeight="1" x14ac:dyDescent="0.2">
      <c r="B30" s="38"/>
      <c r="C30" s="30" t="s">
        <v>86</v>
      </c>
      <c r="D30" s="69">
        <f>D28+D29</f>
        <v>366</v>
      </c>
      <c r="E30" s="39"/>
      <c r="F30" s="30" t="s">
        <v>87</v>
      </c>
      <c r="G30" s="69">
        <f>G28+G29</f>
        <v>166.53</v>
      </c>
      <c r="H30" s="28" t="s">
        <v>1</v>
      </c>
      <c r="I30" s="55"/>
      <c r="J30" s="56" t="s">
        <v>1</v>
      </c>
      <c r="K30" s="9"/>
      <c r="L30" s="97" t="s">
        <v>115</v>
      </c>
      <c r="M30" s="98"/>
      <c r="N30" s="99"/>
      <c r="O30" s="49" t="s">
        <v>32</v>
      </c>
      <c r="P30" s="49"/>
      <c r="Q30" s="50"/>
    </row>
    <row r="31" spans="2:17" ht="14.1" customHeight="1" x14ac:dyDescent="0.2">
      <c r="B31" s="77"/>
      <c r="C31" s="77"/>
      <c r="D31" s="77"/>
      <c r="E31" s="77"/>
      <c r="F31" s="78"/>
      <c r="G31" s="78"/>
      <c r="H31" s="79"/>
      <c r="I31" s="80"/>
      <c r="J31" s="80"/>
      <c r="K31" s="81"/>
      <c r="L31" s="155" t="s">
        <v>117</v>
      </c>
      <c r="M31" s="156"/>
      <c r="N31" s="156"/>
      <c r="O31" s="156"/>
      <c r="P31" s="156"/>
      <c r="Q31" s="157"/>
    </row>
    <row r="32" spans="2:17" ht="14.1" customHeight="1" x14ac:dyDescent="0.2">
      <c r="B32" s="77"/>
      <c r="C32" s="77"/>
      <c r="D32" s="77"/>
      <c r="E32" s="77"/>
      <c r="F32" s="78"/>
      <c r="G32" s="78"/>
      <c r="H32" s="79"/>
      <c r="I32" s="80"/>
      <c r="J32" s="80"/>
      <c r="K32" s="81"/>
      <c r="L32" s="158"/>
      <c r="M32" s="159"/>
      <c r="N32" s="159"/>
      <c r="O32" s="159"/>
      <c r="P32" s="159"/>
      <c r="Q32" s="160"/>
    </row>
    <row r="33" spans="2:17" ht="15" customHeight="1" x14ac:dyDescent="0.2">
      <c r="B33" s="83" t="s">
        <v>28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</row>
    <row r="34" spans="2:17" ht="15" customHeight="1" x14ac:dyDescent="0.2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</row>
    <row r="35" spans="2:17" ht="15" customHeight="1" x14ac:dyDescent="0.2">
      <c r="B35" s="83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</row>
    <row r="36" spans="2:17" x14ac:dyDescent="0.2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2:17" ht="15" customHeight="1" x14ac:dyDescent="0.2">
      <c r="B37" s="89" t="s">
        <v>36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</row>
    <row r="38" spans="2:17" ht="14.25" customHeight="1" x14ac:dyDescent="0.2">
      <c r="B38" s="24" t="s">
        <v>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24" t="s">
        <v>30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</sheetData>
  <mergeCells count="63">
    <mergeCell ref="C4:H4"/>
    <mergeCell ref="I4:K4"/>
    <mergeCell ref="L4:Q4"/>
    <mergeCell ref="B2:R2"/>
    <mergeCell ref="C3:H3"/>
    <mergeCell ref="I3:K3"/>
    <mergeCell ref="L3:Q3"/>
    <mergeCell ref="C5:H5"/>
    <mergeCell ref="I5:K5"/>
    <mergeCell ref="L5:Q5"/>
    <mergeCell ref="C6:H6"/>
    <mergeCell ref="I6:K6"/>
    <mergeCell ref="L6:Q6"/>
    <mergeCell ref="C7:H7"/>
    <mergeCell ref="I7:K7"/>
    <mergeCell ref="L7:Q7"/>
    <mergeCell ref="B10:E10"/>
    <mergeCell ref="F10:L10"/>
    <mergeCell ref="M10:Q10"/>
    <mergeCell ref="F11:G11"/>
    <mergeCell ref="J11:K11"/>
    <mergeCell ref="M11:Q11"/>
    <mergeCell ref="B13:B15"/>
    <mergeCell ref="C13:H13"/>
    <mergeCell ref="I13:N13"/>
    <mergeCell ref="O13:Q14"/>
    <mergeCell ref="C14:D14"/>
    <mergeCell ref="E14:F14"/>
    <mergeCell ref="G14:H14"/>
    <mergeCell ref="I14:J14"/>
    <mergeCell ref="K14:L14"/>
    <mergeCell ref="M14:N14"/>
    <mergeCell ref="P15:Q15"/>
    <mergeCell ref="B18:B20"/>
    <mergeCell ref="C18:D18"/>
    <mergeCell ref="P16:Q16"/>
    <mergeCell ref="G18:H18"/>
    <mergeCell ref="I18:J18"/>
    <mergeCell ref="K18:N18"/>
    <mergeCell ref="K19:O19"/>
    <mergeCell ref="L22:N22"/>
    <mergeCell ref="O22:Q23"/>
    <mergeCell ref="B24:B26"/>
    <mergeCell ref="H27:K27"/>
    <mergeCell ref="H28:I28"/>
    <mergeCell ref="J28:K28"/>
    <mergeCell ref="O28:P28"/>
    <mergeCell ref="B35:Q36"/>
    <mergeCell ref="B37:Q37"/>
    <mergeCell ref="B1:R1"/>
    <mergeCell ref="T3:U4"/>
    <mergeCell ref="L31:Q32"/>
    <mergeCell ref="B33:Q34"/>
    <mergeCell ref="E18:F18"/>
    <mergeCell ref="P19:Q19"/>
    <mergeCell ref="P20:Q20"/>
    <mergeCell ref="H25:J25"/>
    <mergeCell ref="L30:N30"/>
    <mergeCell ref="K20:O20"/>
    <mergeCell ref="C8:H8"/>
    <mergeCell ref="I8:K8"/>
    <mergeCell ref="L8:Q8"/>
    <mergeCell ref="B22:K22"/>
  </mergeCells>
  <dataValidations count="2">
    <dataValidation type="list" allowBlank="1" showInputMessage="1" showErrorMessage="1" sqref="C23" xr:uid="{00000000-0002-0000-0200-000000000000}">
      <formula1>"wooden,plastic"</formula1>
    </dataValidation>
    <dataValidation type="list" allowBlank="1" showInputMessage="1" showErrorMessage="1" sqref="F23 H23 K23" xr:uid="{00000000-0002-0000-0200-000001000000}">
      <formula1>"yes,no"</formula1>
    </dataValidation>
  </dataValidations>
  <hyperlinks>
    <hyperlink ref="L6" r:id="rId1" display="robs@gmail.com" xr:uid="{00000000-0004-0000-0200-000000000000}"/>
    <hyperlink ref="C8" r:id="rId2" xr:uid="{00000000-0004-0000-0200-000001000000}"/>
    <hyperlink ref="L8" r:id="rId3" xr:uid="{00000000-0004-0000-0200-000002000000}"/>
  </hyperlinks>
  <printOptions horizontalCentered="1"/>
  <pageMargins left="0.45" right="0.45" top="0.25" bottom="0.5" header="0" footer="0.2"/>
  <pageSetup orientation="landscape" r:id="rId4"/>
  <headerFooter>
    <oddFooter xml:space="preserve">&amp;L&amp;10
PM-FORM-40
ISSUE: 4&amp;C&amp;10
AUTHORIZATION:
D.PENDERGRAFT&amp;R&amp;10
Date:  8/07/17
 Page:  1 of 1 </oddFooter>
  </headerFooter>
  <ignoredErrors>
    <ignoredError sqref="G24:G29" unlockedFormula="1"/>
  </ignoredError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7" name="Option Button 1">
              <controlPr defaultSize="0" autoFill="0" autoLine="0" autoPict="0">
                <anchor moveWithCells="1" sizeWithCells="1">
                  <from>
                    <xdr:col>2</xdr:col>
                    <xdr:colOff>323850</xdr:colOff>
                    <xdr:row>9</xdr:row>
                    <xdr:rowOff>171450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8" name="Option Button 2">
              <controlPr defaultSize="0" autoFill="0" autoLine="0" autoPict="0">
                <anchor moveWithCells="1" sizeWithCells="1">
                  <from>
                    <xdr:col>1</xdr:col>
                    <xdr:colOff>904875</xdr:colOff>
                    <xdr:row>9</xdr:row>
                    <xdr:rowOff>171450</xdr:rowOff>
                  </from>
                  <to>
                    <xdr:col>1</xdr:col>
                    <xdr:colOff>1171575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9" name="Option Button 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152400</xdr:rowOff>
                  </from>
                  <to>
                    <xdr:col>4</xdr:col>
                    <xdr:colOff>228600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0" name="Check Box 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</xdr:row>
                    <xdr:rowOff>152400</xdr:rowOff>
                  </from>
                  <to>
                    <xdr:col>7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1" name="Check Box 5">
              <controlPr defaultSize="0" autoFill="0" autoLine="0" autoPict="0">
                <anchor moveWithCells="1" sizeWithCells="1">
                  <from>
                    <xdr:col>11</xdr:col>
                    <xdr:colOff>95250</xdr:colOff>
                    <xdr:row>9</xdr:row>
                    <xdr:rowOff>161925</xdr:rowOff>
                  </from>
                  <to>
                    <xdr:col>11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2" name="Check Box 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24</xdr:row>
                    <xdr:rowOff>9525</xdr:rowOff>
                  </from>
                  <to>
                    <xdr:col>13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3" name="Check Box 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28</xdr:row>
                    <xdr:rowOff>0</xdr:rowOff>
                  </from>
                  <to>
                    <xdr:col>14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4" name="Check Box 8">
              <controlPr defaultSize="0" autoFill="0" autoLine="0" autoPict="0">
                <anchor moveWithCells="1">
                  <from>
                    <xdr:col>14</xdr:col>
                    <xdr:colOff>371475</xdr:colOff>
                    <xdr:row>17</xdr:row>
                    <xdr:rowOff>9525</xdr:rowOff>
                  </from>
                  <to>
                    <xdr:col>14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5" name="Check Box 9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6" name="Check Box 10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12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7" name="Check Box 1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12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8" name="Check Box 12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22</xdr:row>
                    <xdr:rowOff>9525</xdr:rowOff>
                  </from>
                  <to>
                    <xdr:col>12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9" name="Check Box 13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23</xdr:row>
                    <xdr:rowOff>19050</xdr:rowOff>
                  </from>
                  <to>
                    <xdr:col>12</xdr:col>
                    <xdr:colOff>409575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20" name="Check Box 14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27</xdr:row>
                    <xdr:rowOff>38100</xdr:rowOff>
                  </from>
                  <to>
                    <xdr:col>13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21" name="Check Box 15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25</xdr:row>
                    <xdr:rowOff>19050</xdr:rowOff>
                  </from>
                  <to>
                    <xdr:col>13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2" name="Check Box 1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26</xdr:row>
                    <xdr:rowOff>28575</xdr:rowOff>
                  </from>
                  <to>
                    <xdr:col>13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3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161925</xdr:rowOff>
                  </from>
                  <to>
                    <xdr:col>16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4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152400</xdr:rowOff>
                  </from>
                  <to>
                    <xdr:col>16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5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133350</xdr:rowOff>
                  </from>
                  <to>
                    <xdr:col>16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6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133350</xdr:rowOff>
                  </from>
                  <to>
                    <xdr:col>16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7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8" name="Check Box 22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27</xdr:row>
                    <xdr:rowOff>171450</xdr:rowOff>
                  </from>
                  <to>
                    <xdr:col>10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9" name="Check Box 23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28</xdr:row>
                    <xdr:rowOff>152400</xdr:rowOff>
                  </from>
                  <to>
                    <xdr:col>10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30" name="Check Box 24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27</xdr:row>
                    <xdr:rowOff>171450</xdr:rowOff>
                  </from>
                  <to>
                    <xdr:col>8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31" name="Check Box 25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28</xdr:row>
                    <xdr:rowOff>152400</xdr:rowOff>
                  </from>
                  <to>
                    <xdr:col>8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32" name="Option Button 54">
              <controlPr defaultSize="0" autoFill="0" autoLine="0" autoPict="0">
                <anchor moveWithCells="1" sizeWithCells="1">
                  <from>
                    <xdr:col>2</xdr:col>
                    <xdr:colOff>323850</xdr:colOff>
                    <xdr:row>9</xdr:row>
                    <xdr:rowOff>171450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33" name="Option Button 55">
              <controlPr defaultSize="0" autoFill="0" autoLine="0" autoPict="0">
                <anchor moveWithCells="1" sizeWithCells="1">
                  <from>
                    <xdr:col>1</xdr:col>
                    <xdr:colOff>904875</xdr:colOff>
                    <xdr:row>9</xdr:row>
                    <xdr:rowOff>171450</xdr:rowOff>
                  </from>
                  <to>
                    <xdr:col>1</xdr:col>
                    <xdr:colOff>1171575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34" name="Option Button 5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152400</xdr:rowOff>
                  </from>
                  <to>
                    <xdr:col>4</xdr:col>
                    <xdr:colOff>228600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35" name="Check Box 5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</xdr:row>
                    <xdr:rowOff>152400</xdr:rowOff>
                  </from>
                  <to>
                    <xdr:col>7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36" name="Check Box 58">
              <controlPr defaultSize="0" autoFill="0" autoLine="0" autoPict="0">
                <anchor moveWithCells="1" sizeWithCells="1">
                  <from>
                    <xdr:col>11</xdr:col>
                    <xdr:colOff>95250</xdr:colOff>
                    <xdr:row>9</xdr:row>
                    <xdr:rowOff>161925</xdr:rowOff>
                  </from>
                  <to>
                    <xdr:col>11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37" name="Check Box 59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24</xdr:row>
                    <xdr:rowOff>9525</xdr:rowOff>
                  </from>
                  <to>
                    <xdr:col>13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38" name="Check Box 6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28</xdr:row>
                    <xdr:rowOff>0</xdr:rowOff>
                  </from>
                  <to>
                    <xdr:col>14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39" name="Check Box 61">
              <controlPr defaultSize="0" autoFill="0" autoLine="0" autoPict="0">
                <anchor moveWithCells="1">
                  <from>
                    <xdr:col>14</xdr:col>
                    <xdr:colOff>371475</xdr:colOff>
                    <xdr:row>17</xdr:row>
                    <xdr:rowOff>9525</xdr:rowOff>
                  </from>
                  <to>
                    <xdr:col>14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40" name="Check Box 62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41" name="Check Box 63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12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42" name="Check Box 64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12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43" name="Check Box 6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22</xdr:row>
                    <xdr:rowOff>9525</xdr:rowOff>
                  </from>
                  <to>
                    <xdr:col>12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44" name="Check Box 66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23</xdr:row>
                    <xdr:rowOff>19050</xdr:rowOff>
                  </from>
                  <to>
                    <xdr:col>12</xdr:col>
                    <xdr:colOff>409575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45" name="Check Box 67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27</xdr:row>
                    <xdr:rowOff>38100</xdr:rowOff>
                  </from>
                  <to>
                    <xdr:col>13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46" name="Check Box 68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25</xdr:row>
                    <xdr:rowOff>19050</xdr:rowOff>
                  </from>
                  <to>
                    <xdr:col>13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47" name="Check Box 69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26</xdr:row>
                    <xdr:rowOff>28575</xdr:rowOff>
                  </from>
                  <to>
                    <xdr:col>13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48" name="Check Box 70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161925</xdr:rowOff>
                  </from>
                  <to>
                    <xdr:col>16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49" name="Check Box 71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152400</xdr:rowOff>
                  </from>
                  <to>
                    <xdr:col>16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50" name="Check Box 72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133350</xdr:rowOff>
                  </from>
                  <to>
                    <xdr:col>16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51" name="Check Box 73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133350</xdr:rowOff>
                  </from>
                  <to>
                    <xdr:col>16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52" name="Check Box 74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53" name="Check Box 75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27</xdr:row>
                    <xdr:rowOff>171450</xdr:rowOff>
                  </from>
                  <to>
                    <xdr:col>10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54" name="Check Box 76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28</xdr:row>
                    <xdr:rowOff>152400</xdr:rowOff>
                  </from>
                  <to>
                    <xdr:col>10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55" name="Check Box 77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27</xdr:row>
                    <xdr:rowOff>171450</xdr:rowOff>
                  </from>
                  <to>
                    <xdr:col>8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56" name="Check Box 78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28</xdr:row>
                    <xdr:rowOff>152400</xdr:rowOff>
                  </from>
                  <to>
                    <xdr:col>8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57" name="Check Box 79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7"/>
  <sheetViews>
    <sheetView showGridLines="0" zoomScaleNormal="100" zoomScaleSheetLayoutView="130" workbookViewId="0">
      <selection activeCell="A2" sqref="A2:L2"/>
    </sheetView>
  </sheetViews>
  <sheetFormatPr defaultRowHeight="15" x14ac:dyDescent="0.25"/>
  <cols>
    <col min="1" max="12" width="10.7109375" style="1" customWidth="1"/>
    <col min="13" max="13" width="120.7109375" style="1" customWidth="1"/>
    <col min="14" max="217" width="9.140625" style="1"/>
    <col min="218" max="218" width="13" style="1" customWidth="1"/>
    <col min="219" max="219" width="11" style="1" customWidth="1"/>
    <col min="220" max="220" width="8.85546875" style="1" customWidth="1"/>
    <col min="221" max="221" width="6" style="1" customWidth="1"/>
    <col min="222" max="222" width="7.85546875" style="1" customWidth="1"/>
    <col min="223" max="224" width="9.140625" style="1"/>
    <col min="225" max="225" width="8.5703125" style="1" customWidth="1"/>
    <col min="226" max="226" width="8" style="1" customWidth="1"/>
    <col min="227" max="473" width="9.140625" style="1"/>
    <col min="474" max="474" width="13" style="1" customWidth="1"/>
    <col min="475" max="475" width="11" style="1" customWidth="1"/>
    <col min="476" max="476" width="8.85546875" style="1" customWidth="1"/>
    <col min="477" max="477" width="6" style="1" customWidth="1"/>
    <col min="478" max="478" width="7.85546875" style="1" customWidth="1"/>
    <col min="479" max="480" width="9.140625" style="1"/>
    <col min="481" max="481" width="8.5703125" style="1" customWidth="1"/>
    <col min="482" max="482" width="8" style="1" customWidth="1"/>
    <col min="483" max="729" width="9.140625" style="1"/>
    <col min="730" max="730" width="13" style="1" customWidth="1"/>
    <col min="731" max="731" width="11" style="1" customWidth="1"/>
    <col min="732" max="732" width="8.85546875" style="1" customWidth="1"/>
    <col min="733" max="733" width="6" style="1" customWidth="1"/>
    <col min="734" max="734" width="7.85546875" style="1" customWidth="1"/>
    <col min="735" max="736" width="9.140625" style="1"/>
    <col min="737" max="737" width="8.5703125" style="1" customWidth="1"/>
    <col min="738" max="738" width="8" style="1" customWidth="1"/>
    <col min="739" max="985" width="9.140625" style="1"/>
    <col min="986" max="986" width="13" style="1" customWidth="1"/>
    <col min="987" max="987" width="11" style="1" customWidth="1"/>
    <col min="988" max="988" width="8.85546875" style="1" customWidth="1"/>
    <col min="989" max="989" width="6" style="1" customWidth="1"/>
    <col min="990" max="990" width="7.85546875" style="1" customWidth="1"/>
    <col min="991" max="992" width="9.140625" style="1"/>
    <col min="993" max="993" width="8.5703125" style="1" customWidth="1"/>
    <col min="994" max="994" width="8" style="1" customWidth="1"/>
    <col min="995" max="1241" width="9.140625" style="1"/>
    <col min="1242" max="1242" width="13" style="1" customWidth="1"/>
    <col min="1243" max="1243" width="11" style="1" customWidth="1"/>
    <col min="1244" max="1244" width="8.85546875" style="1" customWidth="1"/>
    <col min="1245" max="1245" width="6" style="1" customWidth="1"/>
    <col min="1246" max="1246" width="7.85546875" style="1" customWidth="1"/>
    <col min="1247" max="1248" width="9.140625" style="1"/>
    <col min="1249" max="1249" width="8.5703125" style="1" customWidth="1"/>
    <col min="1250" max="1250" width="8" style="1" customWidth="1"/>
    <col min="1251" max="1497" width="9.140625" style="1"/>
    <col min="1498" max="1498" width="13" style="1" customWidth="1"/>
    <col min="1499" max="1499" width="11" style="1" customWidth="1"/>
    <col min="1500" max="1500" width="8.85546875" style="1" customWidth="1"/>
    <col min="1501" max="1501" width="6" style="1" customWidth="1"/>
    <col min="1502" max="1502" width="7.85546875" style="1" customWidth="1"/>
    <col min="1503" max="1504" width="9.140625" style="1"/>
    <col min="1505" max="1505" width="8.5703125" style="1" customWidth="1"/>
    <col min="1506" max="1506" width="8" style="1" customWidth="1"/>
    <col min="1507" max="1753" width="9.140625" style="1"/>
    <col min="1754" max="1754" width="13" style="1" customWidth="1"/>
    <col min="1755" max="1755" width="11" style="1" customWidth="1"/>
    <col min="1756" max="1756" width="8.85546875" style="1" customWidth="1"/>
    <col min="1757" max="1757" width="6" style="1" customWidth="1"/>
    <col min="1758" max="1758" width="7.85546875" style="1" customWidth="1"/>
    <col min="1759" max="1760" width="9.140625" style="1"/>
    <col min="1761" max="1761" width="8.5703125" style="1" customWidth="1"/>
    <col min="1762" max="1762" width="8" style="1" customWidth="1"/>
    <col min="1763" max="2009" width="9.140625" style="1"/>
    <col min="2010" max="2010" width="13" style="1" customWidth="1"/>
    <col min="2011" max="2011" width="11" style="1" customWidth="1"/>
    <col min="2012" max="2012" width="8.85546875" style="1" customWidth="1"/>
    <col min="2013" max="2013" width="6" style="1" customWidth="1"/>
    <col min="2014" max="2014" width="7.85546875" style="1" customWidth="1"/>
    <col min="2015" max="2016" width="9.140625" style="1"/>
    <col min="2017" max="2017" width="8.5703125" style="1" customWidth="1"/>
    <col min="2018" max="2018" width="8" style="1" customWidth="1"/>
    <col min="2019" max="2265" width="9.140625" style="1"/>
    <col min="2266" max="2266" width="13" style="1" customWidth="1"/>
    <col min="2267" max="2267" width="11" style="1" customWidth="1"/>
    <col min="2268" max="2268" width="8.85546875" style="1" customWidth="1"/>
    <col min="2269" max="2269" width="6" style="1" customWidth="1"/>
    <col min="2270" max="2270" width="7.85546875" style="1" customWidth="1"/>
    <col min="2271" max="2272" width="9.140625" style="1"/>
    <col min="2273" max="2273" width="8.5703125" style="1" customWidth="1"/>
    <col min="2274" max="2274" width="8" style="1" customWidth="1"/>
    <col min="2275" max="2521" width="9.140625" style="1"/>
    <col min="2522" max="2522" width="13" style="1" customWidth="1"/>
    <col min="2523" max="2523" width="11" style="1" customWidth="1"/>
    <col min="2524" max="2524" width="8.85546875" style="1" customWidth="1"/>
    <col min="2525" max="2525" width="6" style="1" customWidth="1"/>
    <col min="2526" max="2526" width="7.85546875" style="1" customWidth="1"/>
    <col min="2527" max="2528" width="9.140625" style="1"/>
    <col min="2529" max="2529" width="8.5703125" style="1" customWidth="1"/>
    <col min="2530" max="2530" width="8" style="1" customWidth="1"/>
    <col min="2531" max="2777" width="9.140625" style="1"/>
    <col min="2778" max="2778" width="13" style="1" customWidth="1"/>
    <col min="2779" max="2779" width="11" style="1" customWidth="1"/>
    <col min="2780" max="2780" width="8.85546875" style="1" customWidth="1"/>
    <col min="2781" max="2781" width="6" style="1" customWidth="1"/>
    <col min="2782" max="2782" width="7.85546875" style="1" customWidth="1"/>
    <col min="2783" max="2784" width="9.140625" style="1"/>
    <col min="2785" max="2785" width="8.5703125" style="1" customWidth="1"/>
    <col min="2786" max="2786" width="8" style="1" customWidth="1"/>
    <col min="2787" max="3033" width="9.140625" style="1"/>
    <col min="3034" max="3034" width="13" style="1" customWidth="1"/>
    <col min="3035" max="3035" width="11" style="1" customWidth="1"/>
    <col min="3036" max="3036" width="8.85546875" style="1" customWidth="1"/>
    <col min="3037" max="3037" width="6" style="1" customWidth="1"/>
    <col min="3038" max="3038" width="7.85546875" style="1" customWidth="1"/>
    <col min="3039" max="3040" width="9.140625" style="1"/>
    <col min="3041" max="3041" width="8.5703125" style="1" customWidth="1"/>
    <col min="3042" max="3042" width="8" style="1" customWidth="1"/>
    <col min="3043" max="3289" width="9.140625" style="1"/>
    <col min="3290" max="3290" width="13" style="1" customWidth="1"/>
    <col min="3291" max="3291" width="11" style="1" customWidth="1"/>
    <col min="3292" max="3292" width="8.85546875" style="1" customWidth="1"/>
    <col min="3293" max="3293" width="6" style="1" customWidth="1"/>
    <col min="3294" max="3294" width="7.85546875" style="1" customWidth="1"/>
    <col min="3295" max="3296" width="9.140625" style="1"/>
    <col min="3297" max="3297" width="8.5703125" style="1" customWidth="1"/>
    <col min="3298" max="3298" width="8" style="1" customWidth="1"/>
    <col min="3299" max="3545" width="9.140625" style="1"/>
    <col min="3546" max="3546" width="13" style="1" customWidth="1"/>
    <col min="3547" max="3547" width="11" style="1" customWidth="1"/>
    <col min="3548" max="3548" width="8.85546875" style="1" customWidth="1"/>
    <col min="3549" max="3549" width="6" style="1" customWidth="1"/>
    <col min="3550" max="3550" width="7.85546875" style="1" customWidth="1"/>
    <col min="3551" max="3552" width="9.140625" style="1"/>
    <col min="3553" max="3553" width="8.5703125" style="1" customWidth="1"/>
    <col min="3554" max="3554" width="8" style="1" customWidth="1"/>
    <col min="3555" max="3801" width="9.140625" style="1"/>
    <col min="3802" max="3802" width="13" style="1" customWidth="1"/>
    <col min="3803" max="3803" width="11" style="1" customWidth="1"/>
    <col min="3804" max="3804" width="8.85546875" style="1" customWidth="1"/>
    <col min="3805" max="3805" width="6" style="1" customWidth="1"/>
    <col min="3806" max="3806" width="7.85546875" style="1" customWidth="1"/>
    <col min="3807" max="3808" width="9.140625" style="1"/>
    <col min="3809" max="3809" width="8.5703125" style="1" customWidth="1"/>
    <col min="3810" max="3810" width="8" style="1" customWidth="1"/>
    <col min="3811" max="4057" width="9.140625" style="1"/>
    <col min="4058" max="4058" width="13" style="1" customWidth="1"/>
    <col min="4059" max="4059" width="11" style="1" customWidth="1"/>
    <col min="4060" max="4060" width="8.85546875" style="1" customWidth="1"/>
    <col min="4061" max="4061" width="6" style="1" customWidth="1"/>
    <col min="4062" max="4062" width="7.85546875" style="1" customWidth="1"/>
    <col min="4063" max="4064" width="9.140625" style="1"/>
    <col min="4065" max="4065" width="8.5703125" style="1" customWidth="1"/>
    <col min="4066" max="4066" width="8" style="1" customWidth="1"/>
    <col min="4067" max="4313" width="9.140625" style="1"/>
    <col min="4314" max="4314" width="13" style="1" customWidth="1"/>
    <col min="4315" max="4315" width="11" style="1" customWidth="1"/>
    <col min="4316" max="4316" width="8.85546875" style="1" customWidth="1"/>
    <col min="4317" max="4317" width="6" style="1" customWidth="1"/>
    <col min="4318" max="4318" width="7.85546875" style="1" customWidth="1"/>
    <col min="4319" max="4320" width="9.140625" style="1"/>
    <col min="4321" max="4321" width="8.5703125" style="1" customWidth="1"/>
    <col min="4322" max="4322" width="8" style="1" customWidth="1"/>
    <col min="4323" max="4569" width="9.140625" style="1"/>
    <col min="4570" max="4570" width="13" style="1" customWidth="1"/>
    <col min="4571" max="4571" width="11" style="1" customWidth="1"/>
    <col min="4572" max="4572" width="8.85546875" style="1" customWidth="1"/>
    <col min="4573" max="4573" width="6" style="1" customWidth="1"/>
    <col min="4574" max="4574" width="7.85546875" style="1" customWidth="1"/>
    <col min="4575" max="4576" width="9.140625" style="1"/>
    <col min="4577" max="4577" width="8.5703125" style="1" customWidth="1"/>
    <col min="4578" max="4578" width="8" style="1" customWidth="1"/>
    <col min="4579" max="4825" width="9.140625" style="1"/>
    <col min="4826" max="4826" width="13" style="1" customWidth="1"/>
    <col min="4827" max="4827" width="11" style="1" customWidth="1"/>
    <col min="4828" max="4828" width="8.85546875" style="1" customWidth="1"/>
    <col min="4829" max="4829" width="6" style="1" customWidth="1"/>
    <col min="4830" max="4830" width="7.85546875" style="1" customWidth="1"/>
    <col min="4831" max="4832" width="9.140625" style="1"/>
    <col min="4833" max="4833" width="8.5703125" style="1" customWidth="1"/>
    <col min="4834" max="4834" width="8" style="1" customWidth="1"/>
    <col min="4835" max="5081" width="9.140625" style="1"/>
    <col min="5082" max="5082" width="13" style="1" customWidth="1"/>
    <col min="5083" max="5083" width="11" style="1" customWidth="1"/>
    <col min="5084" max="5084" width="8.85546875" style="1" customWidth="1"/>
    <col min="5085" max="5085" width="6" style="1" customWidth="1"/>
    <col min="5086" max="5086" width="7.85546875" style="1" customWidth="1"/>
    <col min="5087" max="5088" width="9.140625" style="1"/>
    <col min="5089" max="5089" width="8.5703125" style="1" customWidth="1"/>
    <col min="5090" max="5090" width="8" style="1" customWidth="1"/>
    <col min="5091" max="5337" width="9.140625" style="1"/>
    <col min="5338" max="5338" width="13" style="1" customWidth="1"/>
    <col min="5339" max="5339" width="11" style="1" customWidth="1"/>
    <col min="5340" max="5340" width="8.85546875" style="1" customWidth="1"/>
    <col min="5341" max="5341" width="6" style="1" customWidth="1"/>
    <col min="5342" max="5342" width="7.85546875" style="1" customWidth="1"/>
    <col min="5343" max="5344" width="9.140625" style="1"/>
    <col min="5345" max="5345" width="8.5703125" style="1" customWidth="1"/>
    <col min="5346" max="5346" width="8" style="1" customWidth="1"/>
    <col min="5347" max="5593" width="9.140625" style="1"/>
    <col min="5594" max="5594" width="13" style="1" customWidth="1"/>
    <col min="5595" max="5595" width="11" style="1" customWidth="1"/>
    <col min="5596" max="5596" width="8.85546875" style="1" customWidth="1"/>
    <col min="5597" max="5597" width="6" style="1" customWidth="1"/>
    <col min="5598" max="5598" width="7.85546875" style="1" customWidth="1"/>
    <col min="5599" max="5600" width="9.140625" style="1"/>
    <col min="5601" max="5601" width="8.5703125" style="1" customWidth="1"/>
    <col min="5602" max="5602" width="8" style="1" customWidth="1"/>
    <col min="5603" max="5849" width="9.140625" style="1"/>
    <col min="5850" max="5850" width="13" style="1" customWidth="1"/>
    <col min="5851" max="5851" width="11" style="1" customWidth="1"/>
    <col min="5852" max="5852" width="8.85546875" style="1" customWidth="1"/>
    <col min="5853" max="5853" width="6" style="1" customWidth="1"/>
    <col min="5854" max="5854" width="7.85546875" style="1" customWidth="1"/>
    <col min="5855" max="5856" width="9.140625" style="1"/>
    <col min="5857" max="5857" width="8.5703125" style="1" customWidth="1"/>
    <col min="5858" max="5858" width="8" style="1" customWidth="1"/>
    <col min="5859" max="6105" width="9.140625" style="1"/>
    <col min="6106" max="6106" width="13" style="1" customWidth="1"/>
    <col min="6107" max="6107" width="11" style="1" customWidth="1"/>
    <col min="6108" max="6108" width="8.85546875" style="1" customWidth="1"/>
    <col min="6109" max="6109" width="6" style="1" customWidth="1"/>
    <col min="6110" max="6110" width="7.85546875" style="1" customWidth="1"/>
    <col min="6111" max="6112" width="9.140625" style="1"/>
    <col min="6113" max="6113" width="8.5703125" style="1" customWidth="1"/>
    <col min="6114" max="6114" width="8" style="1" customWidth="1"/>
    <col min="6115" max="6361" width="9.140625" style="1"/>
    <col min="6362" max="6362" width="13" style="1" customWidth="1"/>
    <col min="6363" max="6363" width="11" style="1" customWidth="1"/>
    <col min="6364" max="6364" width="8.85546875" style="1" customWidth="1"/>
    <col min="6365" max="6365" width="6" style="1" customWidth="1"/>
    <col min="6366" max="6366" width="7.85546875" style="1" customWidth="1"/>
    <col min="6367" max="6368" width="9.140625" style="1"/>
    <col min="6369" max="6369" width="8.5703125" style="1" customWidth="1"/>
    <col min="6370" max="6370" width="8" style="1" customWidth="1"/>
    <col min="6371" max="6617" width="9.140625" style="1"/>
    <col min="6618" max="6618" width="13" style="1" customWidth="1"/>
    <col min="6619" max="6619" width="11" style="1" customWidth="1"/>
    <col min="6620" max="6620" width="8.85546875" style="1" customWidth="1"/>
    <col min="6621" max="6621" width="6" style="1" customWidth="1"/>
    <col min="6622" max="6622" width="7.85546875" style="1" customWidth="1"/>
    <col min="6623" max="6624" width="9.140625" style="1"/>
    <col min="6625" max="6625" width="8.5703125" style="1" customWidth="1"/>
    <col min="6626" max="6626" width="8" style="1" customWidth="1"/>
    <col min="6627" max="6873" width="9.140625" style="1"/>
    <col min="6874" max="6874" width="13" style="1" customWidth="1"/>
    <col min="6875" max="6875" width="11" style="1" customWidth="1"/>
    <col min="6876" max="6876" width="8.85546875" style="1" customWidth="1"/>
    <col min="6877" max="6877" width="6" style="1" customWidth="1"/>
    <col min="6878" max="6878" width="7.85546875" style="1" customWidth="1"/>
    <col min="6879" max="6880" width="9.140625" style="1"/>
    <col min="6881" max="6881" width="8.5703125" style="1" customWidth="1"/>
    <col min="6882" max="6882" width="8" style="1" customWidth="1"/>
    <col min="6883" max="7129" width="9.140625" style="1"/>
    <col min="7130" max="7130" width="13" style="1" customWidth="1"/>
    <col min="7131" max="7131" width="11" style="1" customWidth="1"/>
    <col min="7132" max="7132" width="8.85546875" style="1" customWidth="1"/>
    <col min="7133" max="7133" width="6" style="1" customWidth="1"/>
    <col min="7134" max="7134" width="7.85546875" style="1" customWidth="1"/>
    <col min="7135" max="7136" width="9.140625" style="1"/>
    <col min="7137" max="7137" width="8.5703125" style="1" customWidth="1"/>
    <col min="7138" max="7138" width="8" style="1" customWidth="1"/>
    <col min="7139" max="7385" width="9.140625" style="1"/>
    <col min="7386" max="7386" width="13" style="1" customWidth="1"/>
    <col min="7387" max="7387" width="11" style="1" customWidth="1"/>
    <col min="7388" max="7388" width="8.85546875" style="1" customWidth="1"/>
    <col min="7389" max="7389" width="6" style="1" customWidth="1"/>
    <col min="7390" max="7390" width="7.85546875" style="1" customWidth="1"/>
    <col min="7391" max="7392" width="9.140625" style="1"/>
    <col min="7393" max="7393" width="8.5703125" style="1" customWidth="1"/>
    <col min="7394" max="7394" width="8" style="1" customWidth="1"/>
    <col min="7395" max="7641" width="9.140625" style="1"/>
    <col min="7642" max="7642" width="13" style="1" customWidth="1"/>
    <col min="7643" max="7643" width="11" style="1" customWidth="1"/>
    <col min="7644" max="7644" width="8.85546875" style="1" customWidth="1"/>
    <col min="7645" max="7645" width="6" style="1" customWidth="1"/>
    <col min="7646" max="7646" width="7.85546875" style="1" customWidth="1"/>
    <col min="7647" max="7648" width="9.140625" style="1"/>
    <col min="7649" max="7649" width="8.5703125" style="1" customWidth="1"/>
    <col min="7650" max="7650" width="8" style="1" customWidth="1"/>
    <col min="7651" max="7897" width="9.140625" style="1"/>
    <col min="7898" max="7898" width="13" style="1" customWidth="1"/>
    <col min="7899" max="7899" width="11" style="1" customWidth="1"/>
    <col min="7900" max="7900" width="8.85546875" style="1" customWidth="1"/>
    <col min="7901" max="7901" width="6" style="1" customWidth="1"/>
    <col min="7902" max="7902" width="7.85546875" style="1" customWidth="1"/>
    <col min="7903" max="7904" width="9.140625" style="1"/>
    <col min="7905" max="7905" width="8.5703125" style="1" customWidth="1"/>
    <col min="7906" max="7906" width="8" style="1" customWidth="1"/>
    <col min="7907" max="8153" width="9.140625" style="1"/>
    <col min="8154" max="8154" width="13" style="1" customWidth="1"/>
    <col min="8155" max="8155" width="11" style="1" customWidth="1"/>
    <col min="8156" max="8156" width="8.85546875" style="1" customWidth="1"/>
    <col min="8157" max="8157" width="6" style="1" customWidth="1"/>
    <col min="8158" max="8158" width="7.85546875" style="1" customWidth="1"/>
    <col min="8159" max="8160" width="9.140625" style="1"/>
    <col min="8161" max="8161" width="8.5703125" style="1" customWidth="1"/>
    <col min="8162" max="8162" width="8" style="1" customWidth="1"/>
    <col min="8163" max="8409" width="9.140625" style="1"/>
    <col min="8410" max="8410" width="13" style="1" customWidth="1"/>
    <col min="8411" max="8411" width="11" style="1" customWidth="1"/>
    <col min="8412" max="8412" width="8.85546875" style="1" customWidth="1"/>
    <col min="8413" max="8413" width="6" style="1" customWidth="1"/>
    <col min="8414" max="8414" width="7.85546875" style="1" customWidth="1"/>
    <col min="8415" max="8416" width="9.140625" style="1"/>
    <col min="8417" max="8417" width="8.5703125" style="1" customWidth="1"/>
    <col min="8418" max="8418" width="8" style="1" customWidth="1"/>
    <col min="8419" max="8665" width="9.140625" style="1"/>
    <col min="8666" max="8666" width="13" style="1" customWidth="1"/>
    <col min="8667" max="8667" width="11" style="1" customWidth="1"/>
    <col min="8668" max="8668" width="8.85546875" style="1" customWidth="1"/>
    <col min="8669" max="8669" width="6" style="1" customWidth="1"/>
    <col min="8670" max="8670" width="7.85546875" style="1" customWidth="1"/>
    <col min="8671" max="8672" width="9.140625" style="1"/>
    <col min="8673" max="8673" width="8.5703125" style="1" customWidth="1"/>
    <col min="8674" max="8674" width="8" style="1" customWidth="1"/>
    <col min="8675" max="8921" width="9.140625" style="1"/>
    <col min="8922" max="8922" width="13" style="1" customWidth="1"/>
    <col min="8923" max="8923" width="11" style="1" customWidth="1"/>
    <col min="8924" max="8924" width="8.85546875" style="1" customWidth="1"/>
    <col min="8925" max="8925" width="6" style="1" customWidth="1"/>
    <col min="8926" max="8926" width="7.85546875" style="1" customWidth="1"/>
    <col min="8927" max="8928" width="9.140625" style="1"/>
    <col min="8929" max="8929" width="8.5703125" style="1" customWidth="1"/>
    <col min="8930" max="8930" width="8" style="1" customWidth="1"/>
    <col min="8931" max="9177" width="9.140625" style="1"/>
    <col min="9178" max="9178" width="13" style="1" customWidth="1"/>
    <col min="9179" max="9179" width="11" style="1" customWidth="1"/>
    <col min="9180" max="9180" width="8.85546875" style="1" customWidth="1"/>
    <col min="9181" max="9181" width="6" style="1" customWidth="1"/>
    <col min="9182" max="9182" width="7.85546875" style="1" customWidth="1"/>
    <col min="9183" max="9184" width="9.140625" style="1"/>
    <col min="9185" max="9185" width="8.5703125" style="1" customWidth="1"/>
    <col min="9186" max="9186" width="8" style="1" customWidth="1"/>
    <col min="9187" max="9433" width="9.140625" style="1"/>
    <col min="9434" max="9434" width="13" style="1" customWidth="1"/>
    <col min="9435" max="9435" width="11" style="1" customWidth="1"/>
    <col min="9436" max="9436" width="8.85546875" style="1" customWidth="1"/>
    <col min="9437" max="9437" width="6" style="1" customWidth="1"/>
    <col min="9438" max="9438" width="7.85546875" style="1" customWidth="1"/>
    <col min="9439" max="9440" width="9.140625" style="1"/>
    <col min="9441" max="9441" width="8.5703125" style="1" customWidth="1"/>
    <col min="9442" max="9442" width="8" style="1" customWidth="1"/>
    <col min="9443" max="9689" width="9.140625" style="1"/>
    <col min="9690" max="9690" width="13" style="1" customWidth="1"/>
    <col min="9691" max="9691" width="11" style="1" customWidth="1"/>
    <col min="9692" max="9692" width="8.85546875" style="1" customWidth="1"/>
    <col min="9693" max="9693" width="6" style="1" customWidth="1"/>
    <col min="9694" max="9694" width="7.85546875" style="1" customWidth="1"/>
    <col min="9695" max="9696" width="9.140625" style="1"/>
    <col min="9697" max="9697" width="8.5703125" style="1" customWidth="1"/>
    <col min="9698" max="9698" width="8" style="1" customWidth="1"/>
    <col min="9699" max="9945" width="9.140625" style="1"/>
    <col min="9946" max="9946" width="13" style="1" customWidth="1"/>
    <col min="9947" max="9947" width="11" style="1" customWidth="1"/>
    <col min="9948" max="9948" width="8.85546875" style="1" customWidth="1"/>
    <col min="9949" max="9949" width="6" style="1" customWidth="1"/>
    <col min="9950" max="9950" width="7.85546875" style="1" customWidth="1"/>
    <col min="9951" max="9952" width="9.140625" style="1"/>
    <col min="9953" max="9953" width="8.5703125" style="1" customWidth="1"/>
    <col min="9954" max="9954" width="8" style="1" customWidth="1"/>
    <col min="9955" max="10201" width="9.140625" style="1"/>
    <col min="10202" max="10202" width="13" style="1" customWidth="1"/>
    <col min="10203" max="10203" width="11" style="1" customWidth="1"/>
    <col min="10204" max="10204" width="8.85546875" style="1" customWidth="1"/>
    <col min="10205" max="10205" width="6" style="1" customWidth="1"/>
    <col min="10206" max="10206" width="7.85546875" style="1" customWidth="1"/>
    <col min="10207" max="10208" width="9.140625" style="1"/>
    <col min="10209" max="10209" width="8.5703125" style="1" customWidth="1"/>
    <col min="10210" max="10210" width="8" style="1" customWidth="1"/>
    <col min="10211" max="10457" width="9.140625" style="1"/>
    <col min="10458" max="10458" width="13" style="1" customWidth="1"/>
    <col min="10459" max="10459" width="11" style="1" customWidth="1"/>
    <col min="10460" max="10460" width="8.85546875" style="1" customWidth="1"/>
    <col min="10461" max="10461" width="6" style="1" customWidth="1"/>
    <col min="10462" max="10462" width="7.85546875" style="1" customWidth="1"/>
    <col min="10463" max="10464" width="9.140625" style="1"/>
    <col min="10465" max="10465" width="8.5703125" style="1" customWidth="1"/>
    <col min="10466" max="10466" width="8" style="1" customWidth="1"/>
    <col min="10467" max="10713" width="9.140625" style="1"/>
    <col min="10714" max="10714" width="13" style="1" customWidth="1"/>
    <col min="10715" max="10715" width="11" style="1" customWidth="1"/>
    <col min="10716" max="10716" width="8.85546875" style="1" customWidth="1"/>
    <col min="10717" max="10717" width="6" style="1" customWidth="1"/>
    <col min="10718" max="10718" width="7.85546875" style="1" customWidth="1"/>
    <col min="10719" max="10720" width="9.140625" style="1"/>
    <col min="10721" max="10721" width="8.5703125" style="1" customWidth="1"/>
    <col min="10722" max="10722" width="8" style="1" customWidth="1"/>
    <col min="10723" max="10969" width="9.140625" style="1"/>
    <col min="10970" max="10970" width="13" style="1" customWidth="1"/>
    <col min="10971" max="10971" width="11" style="1" customWidth="1"/>
    <col min="10972" max="10972" width="8.85546875" style="1" customWidth="1"/>
    <col min="10973" max="10973" width="6" style="1" customWidth="1"/>
    <col min="10974" max="10974" width="7.85546875" style="1" customWidth="1"/>
    <col min="10975" max="10976" width="9.140625" style="1"/>
    <col min="10977" max="10977" width="8.5703125" style="1" customWidth="1"/>
    <col min="10978" max="10978" width="8" style="1" customWidth="1"/>
    <col min="10979" max="11225" width="9.140625" style="1"/>
    <col min="11226" max="11226" width="13" style="1" customWidth="1"/>
    <col min="11227" max="11227" width="11" style="1" customWidth="1"/>
    <col min="11228" max="11228" width="8.85546875" style="1" customWidth="1"/>
    <col min="11229" max="11229" width="6" style="1" customWidth="1"/>
    <col min="11230" max="11230" width="7.85546875" style="1" customWidth="1"/>
    <col min="11231" max="11232" width="9.140625" style="1"/>
    <col min="11233" max="11233" width="8.5703125" style="1" customWidth="1"/>
    <col min="11234" max="11234" width="8" style="1" customWidth="1"/>
    <col min="11235" max="11481" width="9.140625" style="1"/>
    <col min="11482" max="11482" width="13" style="1" customWidth="1"/>
    <col min="11483" max="11483" width="11" style="1" customWidth="1"/>
    <col min="11484" max="11484" width="8.85546875" style="1" customWidth="1"/>
    <col min="11485" max="11485" width="6" style="1" customWidth="1"/>
    <col min="11486" max="11486" width="7.85546875" style="1" customWidth="1"/>
    <col min="11487" max="11488" width="9.140625" style="1"/>
    <col min="11489" max="11489" width="8.5703125" style="1" customWidth="1"/>
    <col min="11490" max="11490" width="8" style="1" customWidth="1"/>
    <col min="11491" max="11737" width="9.140625" style="1"/>
    <col min="11738" max="11738" width="13" style="1" customWidth="1"/>
    <col min="11739" max="11739" width="11" style="1" customWidth="1"/>
    <col min="11740" max="11740" width="8.85546875" style="1" customWidth="1"/>
    <col min="11741" max="11741" width="6" style="1" customWidth="1"/>
    <col min="11742" max="11742" width="7.85546875" style="1" customWidth="1"/>
    <col min="11743" max="11744" width="9.140625" style="1"/>
    <col min="11745" max="11745" width="8.5703125" style="1" customWidth="1"/>
    <col min="11746" max="11746" width="8" style="1" customWidth="1"/>
    <col min="11747" max="11993" width="9.140625" style="1"/>
    <col min="11994" max="11994" width="13" style="1" customWidth="1"/>
    <col min="11995" max="11995" width="11" style="1" customWidth="1"/>
    <col min="11996" max="11996" width="8.85546875" style="1" customWidth="1"/>
    <col min="11997" max="11997" width="6" style="1" customWidth="1"/>
    <col min="11998" max="11998" width="7.85546875" style="1" customWidth="1"/>
    <col min="11999" max="12000" width="9.140625" style="1"/>
    <col min="12001" max="12001" width="8.5703125" style="1" customWidth="1"/>
    <col min="12002" max="12002" width="8" style="1" customWidth="1"/>
    <col min="12003" max="12249" width="9.140625" style="1"/>
    <col min="12250" max="12250" width="13" style="1" customWidth="1"/>
    <col min="12251" max="12251" width="11" style="1" customWidth="1"/>
    <col min="12252" max="12252" width="8.85546875" style="1" customWidth="1"/>
    <col min="12253" max="12253" width="6" style="1" customWidth="1"/>
    <col min="12254" max="12254" width="7.85546875" style="1" customWidth="1"/>
    <col min="12255" max="12256" width="9.140625" style="1"/>
    <col min="12257" max="12257" width="8.5703125" style="1" customWidth="1"/>
    <col min="12258" max="12258" width="8" style="1" customWidth="1"/>
    <col min="12259" max="12505" width="9.140625" style="1"/>
    <col min="12506" max="12506" width="13" style="1" customWidth="1"/>
    <col min="12507" max="12507" width="11" style="1" customWidth="1"/>
    <col min="12508" max="12508" width="8.85546875" style="1" customWidth="1"/>
    <col min="12509" max="12509" width="6" style="1" customWidth="1"/>
    <col min="12510" max="12510" width="7.85546875" style="1" customWidth="1"/>
    <col min="12511" max="12512" width="9.140625" style="1"/>
    <col min="12513" max="12513" width="8.5703125" style="1" customWidth="1"/>
    <col min="12514" max="12514" width="8" style="1" customWidth="1"/>
    <col min="12515" max="12761" width="9.140625" style="1"/>
    <col min="12762" max="12762" width="13" style="1" customWidth="1"/>
    <col min="12763" max="12763" width="11" style="1" customWidth="1"/>
    <col min="12764" max="12764" width="8.85546875" style="1" customWidth="1"/>
    <col min="12765" max="12765" width="6" style="1" customWidth="1"/>
    <col min="12766" max="12766" width="7.85546875" style="1" customWidth="1"/>
    <col min="12767" max="12768" width="9.140625" style="1"/>
    <col min="12769" max="12769" width="8.5703125" style="1" customWidth="1"/>
    <col min="12770" max="12770" width="8" style="1" customWidth="1"/>
    <col min="12771" max="13017" width="9.140625" style="1"/>
    <col min="13018" max="13018" width="13" style="1" customWidth="1"/>
    <col min="13019" max="13019" width="11" style="1" customWidth="1"/>
    <col min="13020" max="13020" width="8.85546875" style="1" customWidth="1"/>
    <col min="13021" max="13021" width="6" style="1" customWidth="1"/>
    <col min="13022" max="13022" width="7.85546875" style="1" customWidth="1"/>
    <col min="13023" max="13024" width="9.140625" style="1"/>
    <col min="13025" max="13025" width="8.5703125" style="1" customWidth="1"/>
    <col min="13026" max="13026" width="8" style="1" customWidth="1"/>
    <col min="13027" max="13273" width="9.140625" style="1"/>
    <col min="13274" max="13274" width="13" style="1" customWidth="1"/>
    <col min="13275" max="13275" width="11" style="1" customWidth="1"/>
    <col min="13276" max="13276" width="8.85546875" style="1" customWidth="1"/>
    <col min="13277" max="13277" width="6" style="1" customWidth="1"/>
    <col min="13278" max="13278" width="7.85546875" style="1" customWidth="1"/>
    <col min="13279" max="13280" width="9.140625" style="1"/>
    <col min="13281" max="13281" width="8.5703125" style="1" customWidth="1"/>
    <col min="13282" max="13282" width="8" style="1" customWidth="1"/>
    <col min="13283" max="13529" width="9.140625" style="1"/>
    <col min="13530" max="13530" width="13" style="1" customWidth="1"/>
    <col min="13531" max="13531" width="11" style="1" customWidth="1"/>
    <col min="13532" max="13532" width="8.85546875" style="1" customWidth="1"/>
    <col min="13533" max="13533" width="6" style="1" customWidth="1"/>
    <col min="13534" max="13534" width="7.85546875" style="1" customWidth="1"/>
    <col min="13535" max="13536" width="9.140625" style="1"/>
    <col min="13537" max="13537" width="8.5703125" style="1" customWidth="1"/>
    <col min="13538" max="13538" width="8" style="1" customWidth="1"/>
    <col min="13539" max="13785" width="9.140625" style="1"/>
    <col min="13786" max="13786" width="13" style="1" customWidth="1"/>
    <col min="13787" max="13787" width="11" style="1" customWidth="1"/>
    <col min="13788" max="13788" width="8.85546875" style="1" customWidth="1"/>
    <col min="13789" max="13789" width="6" style="1" customWidth="1"/>
    <col min="13790" max="13790" width="7.85546875" style="1" customWidth="1"/>
    <col min="13791" max="13792" width="9.140625" style="1"/>
    <col min="13793" max="13793" width="8.5703125" style="1" customWidth="1"/>
    <col min="13794" max="13794" width="8" style="1" customWidth="1"/>
    <col min="13795" max="14041" width="9.140625" style="1"/>
    <col min="14042" max="14042" width="13" style="1" customWidth="1"/>
    <col min="14043" max="14043" width="11" style="1" customWidth="1"/>
    <col min="14044" max="14044" width="8.85546875" style="1" customWidth="1"/>
    <col min="14045" max="14045" width="6" style="1" customWidth="1"/>
    <col min="14046" max="14046" width="7.85546875" style="1" customWidth="1"/>
    <col min="14047" max="14048" width="9.140625" style="1"/>
    <col min="14049" max="14049" width="8.5703125" style="1" customWidth="1"/>
    <col min="14050" max="14050" width="8" style="1" customWidth="1"/>
    <col min="14051" max="14297" width="9.140625" style="1"/>
    <col min="14298" max="14298" width="13" style="1" customWidth="1"/>
    <col min="14299" max="14299" width="11" style="1" customWidth="1"/>
    <col min="14300" max="14300" width="8.85546875" style="1" customWidth="1"/>
    <col min="14301" max="14301" width="6" style="1" customWidth="1"/>
    <col min="14302" max="14302" width="7.85546875" style="1" customWidth="1"/>
    <col min="14303" max="14304" width="9.140625" style="1"/>
    <col min="14305" max="14305" width="8.5703125" style="1" customWidth="1"/>
    <col min="14306" max="14306" width="8" style="1" customWidth="1"/>
    <col min="14307" max="14553" width="9.140625" style="1"/>
    <col min="14554" max="14554" width="13" style="1" customWidth="1"/>
    <col min="14555" max="14555" width="11" style="1" customWidth="1"/>
    <col min="14556" max="14556" width="8.85546875" style="1" customWidth="1"/>
    <col min="14557" max="14557" width="6" style="1" customWidth="1"/>
    <col min="14558" max="14558" width="7.85546875" style="1" customWidth="1"/>
    <col min="14559" max="14560" width="9.140625" style="1"/>
    <col min="14561" max="14561" width="8.5703125" style="1" customWidth="1"/>
    <col min="14562" max="14562" width="8" style="1" customWidth="1"/>
    <col min="14563" max="14809" width="9.140625" style="1"/>
    <col min="14810" max="14810" width="13" style="1" customWidth="1"/>
    <col min="14811" max="14811" width="11" style="1" customWidth="1"/>
    <col min="14812" max="14812" width="8.85546875" style="1" customWidth="1"/>
    <col min="14813" max="14813" width="6" style="1" customWidth="1"/>
    <col min="14814" max="14814" width="7.85546875" style="1" customWidth="1"/>
    <col min="14815" max="14816" width="9.140625" style="1"/>
    <col min="14817" max="14817" width="8.5703125" style="1" customWidth="1"/>
    <col min="14818" max="14818" width="8" style="1" customWidth="1"/>
    <col min="14819" max="15065" width="9.140625" style="1"/>
    <col min="15066" max="15066" width="13" style="1" customWidth="1"/>
    <col min="15067" max="15067" width="11" style="1" customWidth="1"/>
    <col min="15068" max="15068" width="8.85546875" style="1" customWidth="1"/>
    <col min="15069" max="15069" width="6" style="1" customWidth="1"/>
    <col min="15070" max="15070" width="7.85546875" style="1" customWidth="1"/>
    <col min="15071" max="15072" width="9.140625" style="1"/>
    <col min="15073" max="15073" width="8.5703125" style="1" customWidth="1"/>
    <col min="15074" max="15074" width="8" style="1" customWidth="1"/>
    <col min="15075" max="15321" width="9.140625" style="1"/>
    <col min="15322" max="15322" width="13" style="1" customWidth="1"/>
    <col min="15323" max="15323" width="11" style="1" customWidth="1"/>
    <col min="15324" max="15324" width="8.85546875" style="1" customWidth="1"/>
    <col min="15325" max="15325" width="6" style="1" customWidth="1"/>
    <col min="15326" max="15326" width="7.85546875" style="1" customWidth="1"/>
    <col min="15327" max="15328" width="9.140625" style="1"/>
    <col min="15329" max="15329" width="8.5703125" style="1" customWidth="1"/>
    <col min="15330" max="15330" width="8" style="1" customWidth="1"/>
    <col min="15331" max="15577" width="9.140625" style="1"/>
    <col min="15578" max="15578" width="13" style="1" customWidth="1"/>
    <col min="15579" max="15579" width="11" style="1" customWidth="1"/>
    <col min="15580" max="15580" width="8.85546875" style="1" customWidth="1"/>
    <col min="15581" max="15581" width="6" style="1" customWidth="1"/>
    <col min="15582" max="15582" width="7.85546875" style="1" customWidth="1"/>
    <col min="15583" max="15584" width="9.140625" style="1"/>
    <col min="15585" max="15585" width="8.5703125" style="1" customWidth="1"/>
    <col min="15586" max="15586" width="8" style="1" customWidth="1"/>
    <col min="15587" max="15833" width="9.140625" style="1"/>
    <col min="15834" max="15834" width="13" style="1" customWidth="1"/>
    <col min="15835" max="15835" width="11" style="1" customWidth="1"/>
    <col min="15836" max="15836" width="8.85546875" style="1" customWidth="1"/>
    <col min="15837" max="15837" width="6" style="1" customWidth="1"/>
    <col min="15838" max="15838" width="7.85546875" style="1" customWidth="1"/>
    <col min="15839" max="15840" width="9.140625" style="1"/>
    <col min="15841" max="15841" width="8.5703125" style="1" customWidth="1"/>
    <col min="15842" max="15842" width="8" style="1" customWidth="1"/>
    <col min="15843" max="16089" width="9.140625" style="1"/>
    <col min="16090" max="16090" width="13" style="1" customWidth="1"/>
    <col min="16091" max="16091" width="11" style="1" customWidth="1"/>
    <col min="16092" max="16092" width="8.85546875" style="1" customWidth="1"/>
    <col min="16093" max="16093" width="6" style="1" customWidth="1"/>
    <col min="16094" max="16094" width="7.85546875" style="1" customWidth="1"/>
    <col min="16095" max="16096" width="9.140625" style="1"/>
    <col min="16097" max="16097" width="8.5703125" style="1" customWidth="1"/>
    <col min="16098" max="16098" width="8" style="1" customWidth="1"/>
    <col min="16099" max="16384" width="9.140625" style="1"/>
  </cols>
  <sheetData>
    <row r="1" spans="1:12" ht="20.100000000000001" customHeight="1" x14ac:dyDescent="0.25">
      <c r="A1" s="163" t="s">
        <v>118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2" ht="15" customHeight="1" x14ac:dyDescent="0.25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1:12" s="2" customFormat="1" ht="15" customHeight="1" x14ac:dyDescent="0.2">
      <c r="A3" s="90" t="s">
        <v>42</v>
      </c>
      <c r="B3" s="91"/>
      <c r="C3" s="91"/>
      <c r="D3" s="91"/>
      <c r="E3" s="91"/>
      <c r="F3" s="91"/>
      <c r="G3" s="90" t="s">
        <v>43</v>
      </c>
      <c r="H3" s="91"/>
      <c r="I3" s="91"/>
      <c r="J3" s="91"/>
      <c r="K3" s="91"/>
      <c r="L3" s="92"/>
    </row>
    <row r="4" spans="1:12" ht="15" customHeight="1" x14ac:dyDescent="0.25">
      <c r="A4" s="169" t="s">
        <v>34</v>
      </c>
      <c r="B4" s="170"/>
      <c r="C4" s="170"/>
      <c r="D4" s="170"/>
      <c r="E4" s="170"/>
      <c r="F4" s="171"/>
      <c r="G4" s="178"/>
      <c r="H4" s="179"/>
      <c r="I4" s="179"/>
      <c r="J4" s="179"/>
      <c r="K4" s="179"/>
      <c r="L4" s="180"/>
    </row>
    <row r="5" spans="1:12" ht="15" customHeight="1" x14ac:dyDescent="0.25">
      <c r="A5" s="172"/>
      <c r="B5" s="173"/>
      <c r="C5" s="173"/>
      <c r="D5" s="173"/>
      <c r="E5" s="173"/>
      <c r="F5" s="174"/>
      <c r="G5" s="181"/>
      <c r="H5" s="182"/>
      <c r="I5" s="182"/>
      <c r="J5" s="182"/>
      <c r="K5" s="182"/>
      <c r="L5" s="183"/>
    </row>
    <row r="6" spans="1:12" ht="15" customHeight="1" x14ac:dyDescent="0.25">
      <c r="A6" s="172"/>
      <c r="B6" s="173"/>
      <c r="C6" s="173"/>
      <c r="D6" s="173"/>
      <c r="E6" s="173"/>
      <c r="F6" s="174"/>
      <c r="G6" s="181"/>
      <c r="H6" s="182"/>
      <c r="I6" s="182"/>
      <c r="J6" s="182"/>
      <c r="K6" s="182"/>
      <c r="L6" s="183"/>
    </row>
    <row r="7" spans="1:12" ht="15" customHeight="1" x14ac:dyDescent="0.25">
      <c r="A7" s="172"/>
      <c r="B7" s="173"/>
      <c r="C7" s="173"/>
      <c r="D7" s="173"/>
      <c r="E7" s="173"/>
      <c r="F7" s="174"/>
      <c r="G7" s="181"/>
      <c r="H7" s="182"/>
      <c r="I7" s="182"/>
      <c r="J7" s="182"/>
      <c r="K7" s="182"/>
      <c r="L7" s="183"/>
    </row>
    <row r="8" spans="1:12" customFormat="1" ht="15" customHeight="1" x14ac:dyDescent="0.25">
      <c r="A8" s="172"/>
      <c r="B8" s="173"/>
      <c r="C8" s="173"/>
      <c r="D8" s="173"/>
      <c r="E8" s="173"/>
      <c r="F8" s="174"/>
      <c r="G8" s="181"/>
      <c r="H8" s="182"/>
      <c r="I8" s="182"/>
      <c r="J8" s="182"/>
      <c r="K8" s="182"/>
      <c r="L8" s="183"/>
    </row>
    <row r="9" spans="1:12" customFormat="1" ht="15" customHeight="1" x14ac:dyDescent="0.25">
      <c r="A9" s="172"/>
      <c r="B9" s="173"/>
      <c r="C9" s="173"/>
      <c r="D9" s="173"/>
      <c r="E9" s="173"/>
      <c r="F9" s="174"/>
      <c r="G9" s="181"/>
      <c r="H9" s="182"/>
      <c r="I9" s="182"/>
      <c r="J9" s="182"/>
      <c r="K9" s="182"/>
      <c r="L9" s="183"/>
    </row>
    <row r="10" spans="1:12" customFormat="1" ht="15" customHeight="1" x14ac:dyDescent="0.25">
      <c r="A10" s="172"/>
      <c r="B10" s="173"/>
      <c r="C10" s="173"/>
      <c r="D10" s="173"/>
      <c r="E10" s="173"/>
      <c r="F10" s="174"/>
      <c r="G10" s="181"/>
      <c r="H10" s="182"/>
      <c r="I10" s="182"/>
      <c r="J10" s="182"/>
      <c r="K10" s="182"/>
      <c r="L10" s="183"/>
    </row>
    <row r="11" spans="1:12" s="3" customFormat="1" ht="15" customHeight="1" x14ac:dyDescent="0.2">
      <c r="A11" s="172"/>
      <c r="B11" s="173"/>
      <c r="C11" s="173"/>
      <c r="D11" s="173"/>
      <c r="E11" s="173"/>
      <c r="F11" s="174"/>
      <c r="G11" s="181"/>
      <c r="H11" s="182"/>
      <c r="I11" s="182"/>
      <c r="J11" s="182"/>
      <c r="K11" s="182"/>
      <c r="L11" s="183"/>
    </row>
    <row r="12" spans="1:12" s="3" customFormat="1" ht="15" customHeight="1" x14ac:dyDescent="0.2">
      <c r="A12" s="175"/>
      <c r="B12" s="176"/>
      <c r="C12" s="176"/>
      <c r="D12" s="176"/>
      <c r="E12" s="176"/>
      <c r="F12" s="177"/>
      <c r="G12" s="184"/>
      <c r="H12" s="185"/>
      <c r="I12" s="185"/>
      <c r="J12" s="185"/>
      <c r="K12" s="185"/>
      <c r="L12" s="186"/>
    </row>
    <row r="13" spans="1:12" s="3" customFormat="1" ht="15" customHeight="1" x14ac:dyDescent="0.2">
      <c r="A13" s="90" t="s">
        <v>20</v>
      </c>
      <c r="B13" s="91"/>
      <c r="C13" s="91"/>
      <c r="D13" s="91"/>
      <c r="E13" s="91"/>
      <c r="F13" s="91"/>
      <c r="G13" s="90" t="s">
        <v>21</v>
      </c>
      <c r="H13" s="91"/>
      <c r="I13" s="91"/>
      <c r="J13" s="91"/>
      <c r="K13" s="91"/>
      <c r="L13" s="92"/>
    </row>
    <row r="14" spans="1:12" s="3" customFormat="1" ht="15" customHeight="1" x14ac:dyDescent="0.2">
      <c r="A14" s="169" t="s">
        <v>34</v>
      </c>
      <c r="B14" s="170"/>
      <c r="C14" s="170"/>
      <c r="D14" s="170"/>
      <c r="E14" s="170"/>
      <c r="F14" s="171"/>
      <c r="G14" s="178"/>
      <c r="H14" s="179"/>
      <c r="I14" s="179"/>
      <c r="J14" s="179"/>
      <c r="K14" s="179"/>
      <c r="L14" s="180"/>
    </row>
    <row r="15" spans="1:12" s="3" customFormat="1" ht="15" customHeight="1" x14ac:dyDescent="0.2">
      <c r="A15" s="172"/>
      <c r="B15" s="173"/>
      <c r="C15" s="173"/>
      <c r="D15" s="173"/>
      <c r="E15" s="173"/>
      <c r="F15" s="174"/>
      <c r="G15" s="181"/>
      <c r="H15" s="182"/>
      <c r="I15" s="182"/>
      <c r="J15" s="182"/>
      <c r="K15" s="182"/>
      <c r="L15" s="183"/>
    </row>
    <row r="16" spans="1:12" s="4" customFormat="1" ht="15" customHeight="1" x14ac:dyDescent="0.2">
      <c r="A16" s="172"/>
      <c r="B16" s="173"/>
      <c r="C16" s="173"/>
      <c r="D16" s="173"/>
      <c r="E16" s="173"/>
      <c r="F16" s="174"/>
      <c r="G16" s="181"/>
      <c r="H16" s="182"/>
      <c r="I16" s="182"/>
      <c r="J16" s="182"/>
      <c r="K16" s="182"/>
      <c r="L16" s="183"/>
    </row>
    <row r="17" spans="1:12" s="5" customFormat="1" ht="15" customHeight="1" x14ac:dyDescent="0.25">
      <c r="A17" s="172"/>
      <c r="B17" s="173"/>
      <c r="C17" s="173"/>
      <c r="D17" s="173"/>
      <c r="E17" s="173"/>
      <c r="F17" s="174"/>
      <c r="G17" s="181"/>
      <c r="H17" s="182"/>
      <c r="I17" s="182"/>
      <c r="J17" s="182"/>
      <c r="K17" s="182"/>
      <c r="L17" s="183"/>
    </row>
    <row r="18" spans="1:12" s="3" customFormat="1" ht="15" customHeight="1" x14ac:dyDescent="0.2">
      <c r="A18" s="172"/>
      <c r="B18" s="173"/>
      <c r="C18" s="173"/>
      <c r="D18" s="173"/>
      <c r="E18" s="173"/>
      <c r="F18" s="174"/>
      <c r="G18" s="181"/>
      <c r="H18" s="182"/>
      <c r="I18" s="182"/>
      <c r="J18" s="182"/>
      <c r="K18" s="182"/>
      <c r="L18" s="183"/>
    </row>
    <row r="19" spans="1:12" s="3" customFormat="1" ht="15" customHeight="1" x14ac:dyDescent="0.2">
      <c r="A19" s="172"/>
      <c r="B19" s="173"/>
      <c r="C19" s="173"/>
      <c r="D19" s="173"/>
      <c r="E19" s="173"/>
      <c r="F19" s="174"/>
      <c r="G19" s="181"/>
      <c r="H19" s="182"/>
      <c r="I19" s="182"/>
      <c r="J19" s="182"/>
      <c r="K19" s="182"/>
      <c r="L19" s="183"/>
    </row>
    <row r="20" spans="1:12" s="3" customFormat="1" ht="15" customHeight="1" x14ac:dyDescent="0.2">
      <c r="A20" s="172"/>
      <c r="B20" s="173"/>
      <c r="C20" s="173"/>
      <c r="D20" s="173"/>
      <c r="E20" s="173"/>
      <c r="F20" s="174"/>
      <c r="G20" s="181"/>
      <c r="H20" s="182"/>
      <c r="I20" s="182"/>
      <c r="J20" s="182"/>
      <c r="K20" s="182"/>
      <c r="L20" s="183"/>
    </row>
    <row r="21" spans="1:12" s="3" customFormat="1" ht="15" customHeight="1" x14ac:dyDescent="0.2">
      <c r="A21" s="172"/>
      <c r="B21" s="173"/>
      <c r="C21" s="173"/>
      <c r="D21" s="173"/>
      <c r="E21" s="173"/>
      <c r="F21" s="174"/>
      <c r="G21" s="181"/>
      <c r="H21" s="182"/>
      <c r="I21" s="182"/>
      <c r="J21" s="182"/>
      <c r="K21" s="182"/>
      <c r="L21" s="183"/>
    </row>
    <row r="22" spans="1:12" s="3" customFormat="1" ht="15" customHeight="1" x14ac:dyDescent="0.2">
      <c r="A22" s="175"/>
      <c r="B22" s="176"/>
      <c r="C22" s="176"/>
      <c r="D22" s="176"/>
      <c r="E22" s="176"/>
      <c r="F22" s="177"/>
      <c r="G22" s="184"/>
      <c r="H22" s="185"/>
      <c r="I22" s="185"/>
      <c r="J22" s="185"/>
      <c r="K22" s="185"/>
      <c r="L22" s="186"/>
    </row>
    <row r="23" spans="1:12" s="3" customFormat="1" ht="15" customHeight="1" x14ac:dyDescent="0.2">
      <c r="A23" s="90" t="s">
        <v>20</v>
      </c>
      <c r="B23" s="91"/>
      <c r="C23" s="91"/>
      <c r="D23" s="91"/>
      <c r="E23" s="91"/>
      <c r="F23" s="91"/>
      <c r="G23" s="90" t="s">
        <v>21</v>
      </c>
      <c r="H23" s="91"/>
      <c r="I23" s="91"/>
      <c r="J23" s="91"/>
      <c r="K23" s="91"/>
      <c r="L23" s="92"/>
    </row>
    <row r="24" spans="1:12" s="3" customFormat="1" ht="15" customHeight="1" x14ac:dyDescent="0.2">
      <c r="A24" s="169" t="s">
        <v>34</v>
      </c>
      <c r="B24" s="170"/>
      <c r="C24" s="170"/>
      <c r="D24" s="170"/>
      <c r="E24" s="170"/>
      <c r="F24" s="171"/>
      <c r="G24" s="178"/>
      <c r="H24" s="179"/>
      <c r="I24" s="179"/>
      <c r="J24" s="179"/>
      <c r="K24" s="179"/>
      <c r="L24" s="180"/>
    </row>
    <row r="25" spans="1:12" s="3" customFormat="1" ht="15" customHeight="1" x14ac:dyDescent="0.2">
      <c r="A25" s="172"/>
      <c r="B25" s="173"/>
      <c r="C25" s="173"/>
      <c r="D25" s="173"/>
      <c r="E25" s="173"/>
      <c r="F25" s="174"/>
      <c r="G25" s="181"/>
      <c r="H25" s="182"/>
      <c r="I25" s="182"/>
      <c r="J25" s="182"/>
      <c r="K25" s="182"/>
      <c r="L25" s="183"/>
    </row>
    <row r="26" spans="1:12" s="4" customFormat="1" ht="15" customHeight="1" x14ac:dyDescent="0.2">
      <c r="A26" s="172"/>
      <c r="B26" s="173"/>
      <c r="C26" s="173"/>
      <c r="D26" s="173"/>
      <c r="E26" s="173"/>
      <c r="F26" s="174"/>
      <c r="G26" s="181"/>
      <c r="H26" s="182"/>
      <c r="I26" s="182"/>
      <c r="J26" s="182"/>
      <c r="K26" s="182"/>
      <c r="L26" s="183"/>
    </row>
    <row r="27" spans="1:12" s="3" customFormat="1" ht="15" customHeight="1" x14ac:dyDescent="0.2">
      <c r="A27" s="172"/>
      <c r="B27" s="173"/>
      <c r="C27" s="173"/>
      <c r="D27" s="173"/>
      <c r="E27" s="173"/>
      <c r="F27" s="174"/>
      <c r="G27" s="181"/>
      <c r="H27" s="182"/>
      <c r="I27" s="182"/>
      <c r="J27" s="182"/>
      <c r="K27" s="182"/>
      <c r="L27" s="183"/>
    </row>
    <row r="28" spans="1:12" s="3" customFormat="1" ht="15" customHeight="1" x14ac:dyDescent="0.2">
      <c r="A28" s="172"/>
      <c r="B28" s="173"/>
      <c r="C28" s="173"/>
      <c r="D28" s="173"/>
      <c r="E28" s="173"/>
      <c r="F28" s="174"/>
      <c r="G28" s="181"/>
      <c r="H28" s="182"/>
      <c r="I28" s="182"/>
      <c r="J28" s="182"/>
      <c r="K28" s="182"/>
      <c r="L28" s="183"/>
    </row>
    <row r="29" spans="1:12" s="3" customFormat="1" ht="15" customHeight="1" x14ac:dyDescent="0.2">
      <c r="A29" s="172"/>
      <c r="B29" s="173"/>
      <c r="C29" s="173"/>
      <c r="D29" s="173"/>
      <c r="E29" s="173"/>
      <c r="F29" s="174"/>
      <c r="G29" s="181"/>
      <c r="H29" s="182"/>
      <c r="I29" s="182"/>
      <c r="J29" s="182"/>
      <c r="K29" s="182"/>
      <c r="L29" s="183"/>
    </row>
    <row r="30" spans="1:12" s="6" customFormat="1" ht="15" customHeight="1" x14ac:dyDescent="0.25">
      <c r="A30" s="172"/>
      <c r="B30" s="173"/>
      <c r="C30" s="173"/>
      <c r="D30" s="173"/>
      <c r="E30" s="173"/>
      <c r="F30" s="174"/>
      <c r="G30" s="181"/>
      <c r="H30" s="182"/>
      <c r="I30" s="182"/>
      <c r="J30" s="182"/>
      <c r="K30" s="182"/>
      <c r="L30" s="183"/>
    </row>
    <row r="31" spans="1:12" s="3" customFormat="1" ht="15" customHeight="1" x14ac:dyDescent="0.2">
      <c r="A31" s="172"/>
      <c r="B31" s="173"/>
      <c r="C31" s="173"/>
      <c r="D31" s="173"/>
      <c r="E31" s="173"/>
      <c r="F31" s="174"/>
      <c r="G31" s="181"/>
      <c r="H31" s="182"/>
      <c r="I31" s="182"/>
      <c r="J31" s="182"/>
      <c r="K31" s="182"/>
      <c r="L31" s="183"/>
    </row>
    <row r="32" spans="1:12" s="3" customFormat="1" ht="15" customHeight="1" x14ac:dyDescent="0.2">
      <c r="A32" s="175"/>
      <c r="B32" s="176"/>
      <c r="C32" s="176"/>
      <c r="D32" s="176"/>
      <c r="E32" s="176"/>
      <c r="F32" s="177"/>
      <c r="G32" s="184"/>
      <c r="H32" s="185"/>
      <c r="I32" s="185"/>
      <c r="J32" s="185"/>
      <c r="K32" s="185"/>
      <c r="L32" s="186"/>
    </row>
    <row r="33" spans="1:12" ht="15" customHeight="1" x14ac:dyDescent="0.25">
      <c r="A33" s="187" t="s">
        <v>44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9"/>
    </row>
    <row r="34" spans="1:12" x14ac:dyDescent="0.25">
      <c r="A34" s="190" t="s">
        <v>45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2"/>
    </row>
    <row r="35" spans="1:12" x14ac:dyDescent="0.25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5"/>
    </row>
    <row r="36" spans="1:12" x14ac:dyDescent="0.25">
      <c r="A36" s="196" t="s">
        <v>29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8"/>
    </row>
    <row r="37" spans="1:12" x14ac:dyDescent="0.25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</sheetData>
  <mergeCells count="17">
    <mergeCell ref="A1:L1"/>
    <mergeCell ref="A2:L2"/>
    <mergeCell ref="A3:F3"/>
    <mergeCell ref="G3:L3"/>
    <mergeCell ref="A4:F12"/>
    <mergeCell ref="G4:L12"/>
    <mergeCell ref="A13:F13"/>
    <mergeCell ref="G13:L13"/>
    <mergeCell ref="A14:F22"/>
    <mergeCell ref="G14:L22"/>
    <mergeCell ref="A23:F23"/>
    <mergeCell ref="G23:L23"/>
    <mergeCell ref="A24:F32"/>
    <mergeCell ref="G24:L32"/>
    <mergeCell ref="A33:L33"/>
    <mergeCell ref="A34:L35"/>
    <mergeCell ref="A36:L37"/>
  </mergeCells>
  <printOptions horizontalCentered="1"/>
  <pageMargins left="0.25" right="0.25" top="0.25" bottom="0.4" header="0" footer="0.3"/>
  <pageSetup scale="103" orientation="landscape" r:id="rId1"/>
  <headerFooter>
    <oddFooter>&amp;R&amp;8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PM-Form 40</vt:lpstr>
      <vt:lpstr>Photos</vt:lpstr>
      <vt:lpstr>PM-Form 40 Example</vt:lpstr>
      <vt:lpstr>Photo Example</vt:lpstr>
      <vt:lpstr>Photos!Print_Area</vt:lpstr>
      <vt:lpstr>'PM-Form 40'!Print_Area</vt:lpstr>
      <vt:lpstr>'PM-Form 40 Example'!Print_Area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Bastin</dc:creator>
  <cp:lastModifiedBy>John Price</cp:lastModifiedBy>
  <cp:lastPrinted>2017-10-11T14:49:00Z</cp:lastPrinted>
  <dcterms:created xsi:type="dcterms:W3CDTF">2015-11-12T14:09:06Z</dcterms:created>
  <dcterms:modified xsi:type="dcterms:W3CDTF">2023-08-23T12:32:21Z</dcterms:modified>
</cp:coreProperties>
</file>